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05" windowWidth="12390" windowHeight="8415" tabRatio="785"/>
  </bookViews>
  <sheets>
    <sheet name="Хоз общества " sheetId="7" r:id="rId1"/>
  </sheets>
  <externalReferences>
    <externalReference r:id="rId2"/>
  </externalReferences>
  <definedNames>
    <definedName name="_xlnm._FilterDatabase" localSheetId="0" hidden="1">'Хоз общества '!$A$5:$G$130</definedName>
    <definedName name="_xlnm.Print_Area" localSheetId="0">'Хоз общества '!$A$1:$G$138</definedName>
  </definedNames>
  <calcPr calcId="144525"/>
</workbook>
</file>

<file path=xl/calcChain.xml><?xml version="1.0" encoding="utf-8"?>
<calcChain xmlns="http://schemas.openxmlformats.org/spreadsheetml/2006/main">
  <c r="B102" i="7" l="1"/>
  <c r="B98" i="7"/>
  <c r="B83" i="7"/>
</calcChain>
</file>

<file path=xl/sharedStrings.xml><?xml version="1.0" encoding="utf-8"?>
<sst xmlns="http://schemas.openxmlformats.org/spreadsheetml/2006/main" count="139" uniqueCount="135">
  <si>
    <t>№ п/п</t>
  </si>
  <si>
    <t>Наименование юридического лица</t>
  </si>
  <si>
    <t>Доля %</t>
  </si>
  <si>
    <t>ОАО "Крайжилкомресурс"</t>
  </si>
  <si>
    <t>-</t>
  </si>
  <si>
    <t>ОАО "Сочинское предприятие "Медтехника"</t>
  </si>
  <si>
    <t>х</t>
  </si>
  <si>
    <t>ОАО "Кубаньреставрация"</t>
  </si>
  <si>
    <t>ОАО "Курортэкспертиза"</t>
  </si>
  <si>
    <t xml:space="preserve">Управление по охране, реставрации </t>
  </si>
  <si>
    <t>ОАО "Наследие Кубани"</t>
  </si>
  <si>
    <t>ОАО "Краснодарский Дом книги"</t>
  </si>
  <si>
    <t>ОАО "Гулькевичская типография"</t>
  </si>
  <si>
    <t>ОАО "Кубанское полиграфическое объединение"</t>
  </si>
  <si>
    <t>ОАО "Печатный двор Кубани"</t>
  </si>
  <si>
    <t>ЗАО "Телерадиокомпания "ФОТОН"</t>
  </si>
  <si>
    <t>ОАО "Эфкате"</t>
  </si>
  <si>
    <t>ООО Телерадиокомпания  "ТВ Крымский экран"</t>
  </si>
  <si>
    <t>ООО "Телестудия Метроном-3"</t>
  </si>
  <si>
    <t>ООО "Телекомпания "Полис"</t>
  </si>
  <si>
    <t>ОАО "Кубаньпромстройпроект "</t>
  </si>
  <si>
    <t>ОАО "Оргтехстрой"</t>
  </si>
  <si>
    <t>ОАО "Краснодардорнеруд"</t>
  </si>
  <si>
    <t>ОАО "Кубанское ипотечное агентство"</t>
  </si>
  <si>
    <t>ОАО "Сочинский хлебокомбинат"</t>
  </si>
  <si>
    <t>ОАО "Адлерхлеб"</t>
  </si>
  <si>
    <t>ОАО "Анапский хлебокомбинат"</t>
  </si>
  <si>
    <t>ОАО "Славянское пассажирское автотранспортное предприятие"</t>
  </si>
  <si>
    <t>ОАО "Тихорецкое пассажирское автотранспортное предприятие"</t>
  </si>
  <si>
    <t>ОАО "Кореновское автотранспортное предприятие"</t>
  </si>
  <si>
    <t>ОАО "Хадыженское пассажирское автотранспортное предприятие"</t>
  </si>
  <si>
    <t>ОАО "Анапское ПАТП"</t>
  </si>
  <si>
    <t>ОАО "Ленинградское АТП"</t>
  </si>
  <si>
    <t>ОАО "Динское АТП"</t>
  </si>
  <si>
    <t>ОАО "Приморско-Ахтарское АТП"</t>
  </si>
  <si>
    <t xml:space="preserve">ОАО" Автоколона 1493" </t>
  </si>
  <si>
    <t>ОАО "Темрюкское автоколонна № 2098"</t>
  </si>
  <si>
    <t>ОАО "Тимашевское АТП"</t>
  </si>
  <si>
    <t>ОАО "Кубань экспресс-пригород"</t>
  </si>
  <si>
    <t>ОАО "Кубаньгазификация"</t>
  </si>
  <si>
    <t>ОАО "Кубаньэлектро"</t>
  </si>
  <si>
    <t>ОАО "Анапское ДРСУ "Вираж"</t>
  </si>
  <si>
    <t>ОАО "Геленджикское ДРСУ"</t>
  </si>
  <si>
    <t>ОАО "Агентство развития Краснодарского края"</t>
  </si>
  <si>
    <t>76 536*</t>
  </si>
  <si>
    <t>ООО  "БИЦ "Родная земля"</t>
  </si>
  <si>
    <t>ООО  " Редакция газеты "Свет маяков"</t>
  </si>
  <si>
    <t>ОАО "ДСУ № 1"</t>
  </si>
  <si>
    <t>ОАО "Ейское ДСУ №2"</t>
  </si>
  <si>
    <t>ОАО "Крымское ДРСУ"</t>
  </si>
  <si>
    <t>ОАО "Лабинское ДРСУ"</t>
  </si>
  <si>
    <t>ОАО "Ленинградское ДРСУ"</t>
  </si>
  <si>
    <t>ОАО "Каневское ДРСУ"</t>
  </si>
  <si>
    <t>ОАО "Новопокровское ДРСУ"</t>
  </si>
  <si>
    <t>ОАО "Отрадненское ДРСУ"</t>
  </si>
  <si>
    <t>ОАО "Павловское ДРСУ"</t>
  </si>
  <si>
    <t>ОАО "Славянское ДРСУ"</t>
  </si>
  <si>
    <t>ОАО "Темрюкское ДРСУ"</t>
  </si>
  <si>
    <t>ОАО "Тимашевское ДРСУ"</t>
  </si>
  <si>
    <t>ООО "Северский земельный центр"</t>
  </si>
  <si>
    <t>ООО "Крымский земельный центр"</t>
  </si>
  <si>
    <t>ООО "Полтавский земельный центр"</t>
  </si>
  <si>
    <t>ОАО "Центр  "Омега"</t>
  </si>
  <si>
    <t>ООО "Редакция газеты "Каневские зори"</t>
  </si>
  <si>
    <r>
      <t xml:space="preserve">ОАО "Кущевская станция технического обслуживания автомобилей" </t>
    </r>
    <r>
      <rPr>
        <sz val="12"/>
        <color rgb="FFFF0000"/>
        <rFont val="Times New Roman"/>
        <family val="1"/>
        <charset val="204"/>
      </rPr>
      <t/>
    </r>
  </si>
  <si>
    <t>ОАО "КубаньРегионПроект</t>
  </si>
  <si>
    <t>ООО "Редакция газеты "Тамань"</t>
  </si>
  <si>
    <t>ОАО "Горные курорты"</t>
  </si>
  <si>
    <t>ООО  "Редакция газеты "Знамя труда"</t>
  </si>
  <si>
    <t>ОАО "Краснодарский краевой инвестиционный банк"</t>
  </si>
  <si>
    <t>ООО ГИК "Кубанские новости"</t>
  </si>
  <si>
    <t>ООО ГИ "Периодика Кубани"</t>
  </si>
  <si>
    <t>Х</t>
  </si>
  <si>
    <t>ОАО "ФОРМУЛА СОЧИ"</t>
  </si>
  <si>
    <t>ООО "Радиокомпания "Радио РОКС-РЕГИОН" *</t>
  </si>
  <si>
    <t>ООО  "Редакция газеты "Прикубанские огни"</t>
  </si>
  <si>
    <t>ООО  "Редакция газеты "Сельская новь"</t>
  </si>
  <si>
    <t>ООО  "Редакция газеты "Рассвет"</t>
  </si>
  <si>
    <t>ООО "Редакция газеты "Сельская газета"</t>
  </si>
  <si>
    <t>ООО "Редакция газеты "Сельская жизнь"</t>
  </si>
  <si>
    <t>ООО "Редакция газеты "Приазовье"</t>
  </si>
  <si>
    <t>ООО "Редакция газеты "Единство"</t>
  </si>
  <si>
    <t>ООО "Редакция газеты "Зори"</t>
  </si>
  <si>
    <t>ООО "Редакция газеты "Степная новь"</t>
  </si>
  <si>
    <t>ООО "Редакция газеты "Щербиновский курьер"</t>
  </si>
  <si>
    <t>ООО "Редакция газеты "Степные зори"</t>
  </si>
  <si>
    <t>ООО "Редакция газеты "Предгорье"</t>
  </si>
  <si>
    <t>ООО "Редакция газеты "Курганинские известия"</t>
  </si>
  <si>
    <t>ООО "Редакция газеты "Кореновские вести"</t>
  </si>
  <si>
    <t>ООО "Редакция газеты "Голос правды"</t>
  </si>
  <si>
    <t>ООО "Редакция газеты "Калининец"</t>
  </si>
  <si>
    <t>ООО "Редакция газеты "Авангард"</t>
  </si>
  <si>
    <t>ООО "Редакция газеты "Вперед"</t>
  </si>
  <si>
    <t>ООО "Редакция газеты "Власть Советов"</t>
  </si>
  <si>
    <t>ООО "Редакция газеты "Горячий Ключ"</t>
  </si>
  <si>
    <t>ООО "Редакция газета "Трибуна"</t>
  </si>
  <si>
    <t>ООО "Редакция газеты "В 24 часа"</t>
  </si>
  <si>
    <t>ООО "Редакция газеты "Брюховецкие новости"</t>
  </si>
  <si>
    <t>ООО "Редакция газеты "Туапсинские вести"</t>
  </si>
  <si>
    <t>ООО "Редакция газеты "Восход"</t>
  </si>
  <si>
    <t>ООО  "Редакция газеты "Прибой"</t>
  </si>
  <si>
    <t>ООО  "Редакция газеты "Приазовские степи"</t>
  </si>
  <si>
    <t>ООО  "Редакция газеты "Огни Кавказа"</t>
  </si>
  <si>
    <t>ООО  "Редакция газеты "Анапское Черноморье"</t>
  </si>
  <si>
    <t>ООО  "Редакция газеты "Армавирский собеседник"</t>
  </si>
  <si>
    <t>ООО  " "Издательство" Новороссийский рабочий"</t>
  </si>
  <si>
    <r>
      <t xml:space="preserve">ООО "Радио и телевидение Новороссийска" 
</t>
    </r>
    <r>
      <rPr>
        <b/>
        <sz val="10"/>
        <rFont val="Times New Roman"/>
        <family val="1"/>
        <charset val="204"/>
      </rPr>
      <t>(не ведет хоз.деятельность)</t>
    </r>
  </si>
  <si>
    <r>
      <t xml:space="preserve">ООО "ЮГ-ТВ" 
</t>
    </r>
    <r>
      <rPr>
        <b/>
        <sz val="10"/>
        <rFont val="Times New Roman"/>
        <family val="1"/>
        <charset val="204"/>
      </rPr>
      <t>(не ведет хоз.деятельность)</t>
    </r>
  </si>
  <si>
    <t>ООО "Редакция газеты "Огни Кубани"</t>
  </si>
  <si>
    <t>ООО "Редакция газеты "Призыв"</t>
  </si>
  <si>
    <t>ООО "Редакция газеты "Заря Кубани"</t>
  </si>
  <si>
    <t>ООО "Редакция газеты "Вестник предгорья"</t>
  </si>
  <si>
    <t>Чистые активы, тыс. руб.</t>
  </si>
  <si>
    <t>Уставный капитал, тыс.руб</t>
  </si>
  <si>
    <t>Чистая прибыль,          тыс. руб.</t>
  </si>
  <si>
    <t>Выручка,                    тыс. руб.</t>
  </si>
  <si>
    <t xml:space="preserve">ООО "Редакция "Провинциальной газеты" </t>
  </si>
  <si>
    <t xml:space="preserve">ООО "Армависркое полиграфпредприятие" 
</t>
  </si>
  <si>
    <r>
      <t>ОАО "Кропоткинское полиграфпредприятие"</t>
    </r>
    <r>
      <rPr>
        <b/>
        <sz val="12"/>
        <rFont val="Times New Roman"/>
        <family val="1"/>
        <charset val="204"/>
      </rPr>
      <t>(</t>
    </r>
  </si>
  <si>
    <t>72,5955</t>
  </si>
  <si>
    <t xml:space="preserve">ООО "Кубаньпортсервис" </t>
  </si>
  <si>
    <t>Информация о хозяйственных обществах, 50 и более прцентов акций (долей) которых принадлежат Краснодарскому краю по состоянию на 01.01.2014</t>
  </si>
  <si>
    <t xml:space="preserve">Министерство строительства, архитектуры и дорожного хозяйства Краснодарского края </t>
  </si>
  <si>
    <t>Департамент ЖКХ Краснодарского края</t>
  </si>
  <si>
    <t>Министерство здравоохранения Краснодарского края</t>
  </si>
  <si>
    <t>Министерство культуры Краснодарского края</t>
  </si>
  <si>
    <t>Министерство  курортов и туризма Краснодарского края</t>
  </si>
  <si>
    <t xml:space="preserve">Департамент потребительской сферы Краснодарского края </t>
  </si>
  <si>
    <t>Департамент печати и СМИ Краснодарского края</t>
  </si>
  <si>
    <t>Министерство сельского хозяйства и перерабатывающей промышленности Краснодарского края</t>
  </si>
  <si>
    <t>Департамент по транспорту Краснодарского края</t>
  </si>
  <si>
    <t>Министерство промышленности и энергетики Краснодарского края</t>
  </si>
  <si>
    <t>Министерство стратегического развития, инвестиций и внешнеэконом. деятельности Краснодарского края</t>
  </si>
  <si>
    <t>Департамент имущественных отношений Краснодарского края</t>
  </si>
  <si>
    <t>Департамент по финансовому и фондовому рынку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</si>
</sst>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,##0.00_ ;[Red]\-#,##0.00\ "/>
    <numFmt numFmtId="166" formatCode="[$-419]General"/>
    <numFmt numFmtId="167" formatCode="#,##0.00[$руб.-419];[Red]&quot;-&quot;#,##0.00[$руб.-419]"/>
    <numFmt numFmtId="168" formatCode="#,##0.00&quot; &quot;[$руб.-419];[Red]&quot;-&quot;#,##0.00&quot; &quot;[$руб.-419]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 applyBorder="0"/>
    <xf numFmtId="0" fontId="2" fillId="0" borderId="0"/>
    <xf numFmtId="0" fontId="11" fillId="0" borderId="0"/>
    <xf numFmtId="166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168" fontId="14" fillId="0" borderId="0"/>
    <xf numFmtId="0" fontId="1" fillId="0" borderId="0"/>
    <xf numFmtId="0" fontId="1" fillId="0" borderId="0"/>
    <xf numFmtId="166" fontId="15" fillId="0" borderId="0"/>
  </cellStyleXfs>
  <cellXfs count="82">
    <xf numFmtId="0" fontId="0" fillId="0" borderId="0" xfId="0"/>
    <xf numFmtId="0" fontId="8" fillId="0" borderId="2" xfId="0" applyFont="1" applyBorder="1"/>
    <xf numFmtId="0" fontId="4" fillId="0" borderId="0" xfId="0" applyFont="1" applyFill="1"/>
    <xf numFmtId="0" fontId="4" fillId="3" borderId="0" xfId="0" applyFont="1" applyFill="1"/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/>
    <xf numFmtId="1" fontId="6" fillId="0" borderId="0" xfId="0" applyNumberFormat="1" applyFont="1" applyAlignment="1">
      <alignment vertical="top" wrapText="1"/>
    </xf>
    <xf numFmtId="1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/>
    <xf numFmtId="1" fontId="4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center" vertical="top" wrapText="1"/>
    </xf>
    <xf numFmtId="0" fontId="4" fillId="4" borderId="0" xfId="0" applyFont="1" applyFill="1"/>
    <xf numFmtId="165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left" vertical="center" wrapText="1"/>
    </xf>
    <xf numFmtId="1" fontId="4" fillId="3" borderId="0" xfId="0" applyNumberFormat="1" applyFont="1" applyFill="1"/>
    <xf numFmtId="1" fontId="6" fillId="0" borderId="0" xfId="0" applyNumberFormat="1" applyFont="1" applyAlignment="1">
      <alignment horizontal="center" vertical="center"/>
    </xf>
    <xf numFmtId="0" fontId="4" fillId="2" borderId="0" xfId="0" applyFont="1" applyFill="1"/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3" xfId="0" applyFont="1" applyFill="1" applyBorder="1"/>
    <xf numFmtId="0" fontId="8" fillId="0" borderId="2" xfId="0" applyFont="1" applyFill="1" applyBorder="1"/>
    <xf numFmtId="1" fontId="4" fillId="0" borderId="0" xfId="0" applyNumberFormat="1" applyFont="1" applyFill="1"/>
    <xf numFmtId="1" fontId="5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" fontId="8" fillId="5" borderId="1" xfId="0" quotePrefix="1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left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1" fontId="5" fillId="8" borderId="1" xfId="0" quotePrefix="1" applyNumberFormat="1" applyFont="1" applyFill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1" fontId="8" fillId="8" borderId="1" xfId="0" quotePrefix="1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center" vertical="center"/>
    </xf>
    <xf numFmtId="4" fontId="4" fillId="8" borderId="4" xfId="0" applyNumberFormat="1" applyFon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 vertical="center" wrapText="1"/>
    </xf>
    <xf numFmtId="14" fontId="7" fillId="9" borderId="1" xfId="0" applyNumberFormat="1" applyFont="1" applyFill="1" applyBorder="1" applyAlignment="1">
      <alignment horizontal="center" vertical="center" wrapText="1"/>
    </xf>
    <xf numFmtId="1" fontId="8" fillId="9" borderId="1" xfId="0" quotePrefix="1" applyNumberFormat="1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1" fontId="7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quotePrefix="1" applyNumberFormat="1" applyFont="1" applyFill="1" applyBorder="1" applyAlignment="1">
      <alignment horizontal="left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</cellXfs>
  <cellStyles count="13">
    <cellStyle name="Excel Built-in Normal" xfId="4"/>
    <cellStyle name="Heading" xfId="5"/>
    <cellStyle name="Heading1" xfId="6"/>
    <cellStyle name="Result" xfId="7"/>
    <cellStyle name="Result2" xfId="8"/>
    <cellStyle name="Result2 2" xfId="9"/>
    <cellStyle name="Обычный" xfId="0" builtinId="0"/>
    <cellStyle name="Обычный 2" xfId="2"/>
    <cellStyle name="Обычный 2 2" xfId="10"/>
    <cellStyle name="Обычный 2 3" xfId="11"/>
    <cellStyle name="Обычный 2 4" xfId="12"/>
    <cellStyle name="Обычный 3" xfId="3"/>
    <cellStyle name="Обычный_Лист1" xfId="1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91;&#1089;&#1099;&#1075;&#1080;&#1085;&#1072;/1465/1465,%20344,%20291%20&#1087;&#1086;&#1089;&#1090;/&#1055;&#1054;&#1050;&#1040;&#1047;&#1040;&#1058;&#1045;&#1051;&#1048;%20%20&#1060;&#1061;&#1044;%20&#1087;&#1086;%201465%20%20201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дравоохр"/>
      <sheetName val="инвест"/>
      <sheetName val="целев прог"/>
      <sheetName val="культ"/>
      <sheetName val="курорты"/>
      <sheetName val="по охран."/>
      <sheetName val="потребит"/>
      <sheetName val="СМИ"/>
      <sheetName val="строит"/>
      <sheetName val="СХ"/>
      <sheetName val="транспорт"/>
      <sheetName val="ТЭК"/>
      <sheetName val="управление"/>
      <sheetName val="Физ.культ"/>
      <sheetName val="фин.и фон."/>
      <sheetName val="ЧС"/>
      <sheetName val="внешэ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C7" t="str">
            <v>ДИО</v>
          </cell>
        </row>
        <row r="12">
          <cell r="B12" t="str">
            <v>ОАО "Кубань-Девелопмент"</v>
          </cell>
        </row>
        <row r="13">
          <cell r="B13" t="str">
            <v>ЗАО "Динамо-Кубань"</v>
          </cell>
        </row>
      </sheetData>
      <sheetData sheetId="10" refreshError="1">
        <row r="7">
          <cell r="C7" t="str">
            <v>фонд</v>
          </cell>
        </row>
        <row r="21">
          <cell r="B21" t="str">
            <v>ОАО "Агентство экономического развития Краснодарского края"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N230"/>
  <sheetViews>
    <sheetView tabSelected="1" zoomScale="90" zoomScaleNormal="90" workbookViewId="0">
      <pane xSplit="2" ySplit="5" topLeftCell="C120" activePane="bottomRight" state="frozen"/>
      <selection activeCell="CH22" sqref="CH22"/>
      <selection pane="topRight" activeCell="CH22" sqref="CH22"/>
      <selection pane="bottomLeft" activeCell="CH22" sqref="CH22"/>
      <selection pane="bottomRight" activeCell="J128" sqref="J128"/>
    </sheetView>
  </sheetViews>
  <sheetFormatPr defaultRowHeight="12.75" x14ac:dyDescent="0.2"/>
  <cols>
    <col min="1" max="1" width="7.42578125" style="24" customWidth="1"/>
    <col min="2" max="2" width="39.7109375" style="13" customWidth="1"/>
    <col min="3" max="3" width="9.85546875" style="17" customWidth="1"/>
    <col min="4" max="4" width="13.140625" style="22" customWidth="1"/>
    <col min="5" max="5" width="18.140625" style="14" customWidth="1"/>
    <col min="6" max="6" width="21.7109375" style="21" customWidth="1"/>
    <col min="7" max="7" width="23.5703125" style="15" customWidth="1"/>
    <col min="8" max="144" width="9.140625" style="2"/>
    <col min="145" max="16384" width="9.140625" style="27"/>
  </cols>
  <sheetData>
    <row r="1" spans="1:144" ht="26.25" customHeight="1" x14ac:dyDescent="0.2"/>
    <row r="2" spans="1:144" ht="36.75" customHeight="1" x14ac:dyDescent="0.2">
      <c r="B2" s="81" t="s">
        <v>121</v>
      </c>
      <c r="C2" s="81"/>
      <c r="D2" s="81"/>
      <c r="E2" s="81"/>
      <c r="F2" s="81"/>
      <c r="G2" s="81"/>
    </row>
    <row r="3" spans="1:144" s="28" customFormat="1" ht="48.75" customHeight="1" x14ac:dyDescent="0.25">
      <c r="A3" s="78" t="s">
        <v>0</v>
      </c>
      <c r="B3" s="79" t="s">
        <v>1</v>
      </c>
      <c r="C3" s="80" t="s">
        <v>2</v>
      </c>
      <c r="D3" s="43" t="s">
        <v>113</v>
      </c>
      <c r="E3" s="57" t="s">
        <v>112</v>
      </c>
      <c r="F3" s="65" t="s">
        <v>115</v>
      </c>
      <c r="G3" s="68" t="s">
        <v>114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</row>
    <row r="4" spans="1:144" s="28" customFormat="1" ht="22.15" customHeight="1" thickBot="1" x14ac:dyDescent="0.3">
      <c r="A4" s="78"/>
      <c r="B4" s="79"/>
      <c r="C4" s="80"/>
      <c r="D4" s="44">
        <v>41640</v>
      </c>
      <c r="E4" s="58">
        <v>41640</v>
      </c>
      <c r="F4" s="52">
        <v>41640</v>
      </c>
      <c r="G4" s="69">
        <v>41640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</row>
    <row r="5" spans="1:144" s="1" customFormat="1" ht="28.5" customHeight="1" thickBot="1" x14ac:dyDescent="0.25">
      <c r="A5" s="34"/>
      <c r="B5" s="35"/>
      <c r="C5" s="75"/>
      <c r="D5" s="45"/>
      <c r="E5" s="59"/>
      <c r="F5" s="66"/>
      <c r="G5" s="70"/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</row>
    <row r="6" spans="1:144" ht="31.5" x14ac:dyDescent="0.2">
      <c r="A6" s="36"/>
      <c r="B6" s="48" t="s">
        <v>123</v>
      </c>
      <c r="C6" s="49"/>
      <c r="D6" s="49"/>
      <c r="E6" s="49"/>
      <c r="F6" s="49"/>
      <c r="G6" s="49"/>
    </row>
    <row r="7" spans="1:144" s="30" customFormat="1" ht="21.75" customHeight="1" x14ac:dyDescent="0.2">
      <c r="A7" s="33">
        <v>1</v>
      </c>
      <c r="B7" s="4" t="s">
        <v>3</v>
      </c>
      <c r="C7" s="76">
        <v>100</v>
      </c>
      <c r="D7" s="46">
        <v>593212</v>
      </c>
      <c r="E7" s="60">
        <v>1799335</v>
      </c>
      <c r="F7" s="53">
        <v>13457</v>
      </c>
      <c r="G7" s="71">
        <v>30498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</row>
    <row r="8" spans="1:144" ht="31.5" x14ac:dyDescent="0.2">
      <c r="A8" s="36"/>
      <c r="B8" s="48" t="s">
        <v>124</v>
      </c>
      <c r="C8" s="50"/>
      <c r="D8" s="50"/>
      <c r="E8" s="50"/>
      <c r="F8" s="50"/>
      <c r="G8" s="50"/>
    </row>
    <row r="9" spans="1:144" ht="31.5" x14ac:dyDescent="0.2">
      <c r="A9" s="25">
        <v>2</v>
      </c>
      <c r="B9" s="4" t="s">
        <v>5</v>
      </c>
      <c r="C9" s="77">
        <v>100</v>
      </c>
      <c r="D9" s="46">
        <v>3388.4</v>
      </c>
      <c r="E9" s="61">
        <v>4911</v>
      </c>
      <c r="F9" s="56">
        <v>10658</v>
      </c>
      <c r="G9" s="72">
        <v>694</v>
      </c>
    </row>
    <row r="10" spans="1:144" ht="31.5" x14ac:dyDescent="0.2">
      <c r="A10" s="36"/>
      <c r="B10" s="48" t="s">
        <v>125</v>
      </c>
      <c r="C10" s="50"/>
      <c r="D10" s="50"/>
      <c r="E10" s="50"/>
      <c r="F10" s="50"/>
      <c r="G10" s="50"/>
    </row>
    <row r="11" spans="1:144" ht="24.75" customHeight="1" x14ac:dyDescent="0.2">
      <c r="A11" s="25">
        <v>3</v>
      </c>
      <c r="B11" s="4" t="s">
        <v>7</v>
      </c>
      <c r="C11" s="77">
        <v>100</v>
      </c>
      <c r="D11" s="46">
        <v>2416</v>
      </c>
      <c r="E11" s="61">
        <v>3617</v>
      </c>
      <c r="F11" s="56">
        <v>20329</v>
      </c>
      <c r="G11" s="72">
        <v>242</v>
      </c>
    </row>
    <row r="12" spans="1:144" ht="31.5" x14ac:dyDescent="0.2">
      <c r="A12" s="36"/>
      <c r="B12" s="48" t="s">
        <v>126</v>
      </c>
      <c r="C12" s="50"/>
      <c r="D12" s="50"/>
      <c r="E12" s="50"/>
      <c r="F12" s="50"/>
      <c r="G12" s="50"/>
    </row>
    <row r="13" spans="1:144" ht="20.25" customHeight="1" x14ac:dyDescent="0.2">
      <c r="A13" s="25">
        <v>4</v>
      </c>
      <c r="B13" s="4" t="s">
        <v>8</v>
      </c>
      <c r="C13" s="77">
        <v>100</v>
      </c>
      <c r="D13" s="46">
        <v>2576</v>
      </c>
      <c r="E13" s="61">
        <v>8462</v>
      </c>
      <c r="F13" s="53">
        <v>25888</v>
      </c>
      <c r="G13" s="72">
        <v>3510</v>
      </c>
    </row>
    <row r="14" spans="1:144" s="3" customFormat="1" ht="15.75" x14ac:dyDescent="0.2">
      <c r="A14" s="25">
        <v>5</v>
      </c>
      <c r="B14" s="4" t="s">
        <v>67</v>
      </c>
      <c r="C14" s="77">
        <v>100</v>
      </c>
      <c r="D14" s="46">
        <v>3118</v>
      </c>
      <c r="E14" s="61">
        <v>1907</v>
      </c>
      <c r="F14" s="53">
        <v>0</v>
      </c>
      <c r="G14" s="72">
        <v>-1127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</row>
    <row r="15" spans="1:144" ht="23.25" customHeight="1" x14ac:dyDescent="0.2">
      <c r="A15" s="36"/>
      <c r="B15" s="48" t="s">
        <v>9</v>
      </c>
      <c r="C15" s="50"/>
      <c r="D15" s="50"/>
      <c r="E15" s="50"/>
      <c r="F15" s="50"/>
      <c r="G15" s="50"/>
    </row>
    <row r="16" spans="1:144" s="3" customFormat="1" ht="24.75" customHeight="1" x14ac:dyDescent="0.2">
      <c r="A16" s="25">
        <v>6</v>
      </c>
      <c r="B16" s="4" t="s">
        <v>10</v>
      </c>
      <c r="C16" s="77">
        <v>100</v>
      </c>
      <c r="D16" s="46">
        <v>9159</v>
      </c>
      <c r="E16" s="61">
        <v>52984</v>
      </c>
      <c r="F16" s="53">
        <v>74960</v>
      </c>
      <c r="G16" s="72">
        <v>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</row>
    <row r="17" spans="1:144" ht="33.75" customHeight="1" x14ac:dyDescent="0.2">
      <c r="A17" s="36"/>
      <c r="B17" s="48" t="s">
        <v>127</v>
      </c>
      <c r="C17" s="50"/>
      <c r="D17" s="50"/>
      <c r="E17" s="50"/>
      <c r="F17" s="50"/>
      <c r="G17" s="50"/>
    </row>
    <row r="18" spans="1:144" s="3" customFormat="1" ht="26.25" customHeight="1" x14ac:dyDescent="0.2">
      <c r="A18" s="25">
        <v>7</v>
      </c>
      <c r="B18" s="4" t="s">
        <v>11</v>
      </c>
      <c r="C18" s="77">
        <v>100</v>
      </c>
      <c r="D18" s="46">
        <v>709</v>
      </c>
      <c r="E18" s="61">
        <v>12651</v>
      </c>
      <c r="F18" s="53">
        <v>17475</v>
      </c>
      <c r="G18" s="72">
        <v>249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</row>
    <row r="19" spans="1:144" ht="31.5" x14ac:dyDescent="0.2">
      <c r="A19" s="36"/>
      <c r="B19" s="48" t="s">
        <v>128</v>
      </c>
      <c r="C19" s="50"/>
      <c r="D19" s="50"/>
      <c r="E19" s="50"/>
      <c r="F19" s="50"/>
      <c r="G19" s="50"/>
    </row>
    <row r="20" spans="1:144" s="3" customFormat="1" ht="15.75" x14ac:dyDescent="0.2">
      <c r="A20" s="25">
        <v>8</v>
      </c>
      <c r="B20" s="29" t="s">
        <v>45</v>
      </c>
      <c r="C20" s="77">
        <v>100</v>
      </c>
      <c r="D20" s="46">
        <v>3400.2</v>
      </c>
      <c r="E20" s="61">
        <v>3949.4070000000002</v>
      </c>
      <c r="F20" s="67">
        <v>8464.5490000000009</v>
      </c>
      <c r="G20" s="72">
        <v>257.92200000000003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</row>
    <row r="21" spans="1:144" s="3" customFormat="1" ht="15.75" x14ac:dyDescent="0.2">
      <c r="A21" s="25">
        <v>9</v>
      </c>
      <c r="B21" s="29" t="s">
        <v>77</v>
      </c>
      <c r="C21" s="77">
        <v>100</v>
      </c>
      <c r="D21" s="46">
        <v>3515.3</v>
      </c>
      <c r="E21" s="61">
        <v>3594.4989999999998</v>
      </c>
      <c r="F21" s="67">
        <v>10656.789000000001</v>
      </c>
      <c r="G21" s="72">
        <v>471.97899999999998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</row>
    <row r="22" spans="1:144" s="3" customFormat="1" ht="22.5" customHeight="1" x14ac:dyDescent="0.2">
      <c r="A22" s="25">
        <v>10</v>
      </c>
      <c r="B22" s="29" t="s">
        <v>76</v>
      </c>
      <c r="C22" s="77">
        <v>100</v>
      </c>
      <c r="D22" s="46">
        <v>6063</v>
      </c>
      <c r="E22" s="61">
        <v>6887.0950000000003</v>
      </c>
      <c r="F22" s="67">
        <v>16529.16</v>
      </c>
      <c r="G22" s="72">
        <v>711.61599999999999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</row>
    <row r="23" spans="1:144" s="3" customFormat="1" ht="31.5" x14ac:dyDescent="0.2">
      <c r="A23" s="25">
        <v>11</v>
      </c>
      <c r="B23" s="29" t="s">
        <v>75</v>
      </c>
      <c r="C23" s="77">
        <v>100</v>
      </c>
      <c r="D23" s="46">
        <v>3008</v>
      </c>
      <c r="E23" s="61">
        <v>4069.0459999999998</v>
      </c>
      <c r="F23" s="67">
        <v>7627.2349999999997</v>
      </c>
      <c r="G23" s="72">
        <v>664.70799999999997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</row>
    <row r="24" spans="1:144" s="3" customFormat="1" ht="15.75" x14ac:dyDescent="0.2">
      <c r="A24" s="25">
        <v>12</v>
      </c>
      <c r="B24" s="29" t="s">
        <v>68</v>
      </c>
      <c r="C24" s="77">
        <v>100</v>
      </c>
      <c r="D24" s="46">
        <v>12739.3</v>
      </c>
      <c r="E24" s="61">
        <v>12830.76</v>
      </c>
      <c r="F24" s="67">
        <v>10234.915999999999</v>
      </c>
      <c r="G24" s="72">
        <v>253.32499999999999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</row>
    <row r="25" spans="1:144" s="3" customFormat="1" ht="26.25" customHeight="1" x14ac:dyDescent="0.2">
      <c r="A25" s="25">
        <v>13</v>
      </c>
      <c r="B25" s="29" t="s">
        <v>66</v>
      </c>
      <c r="C25" s="77">
        <v>100</v>
      </c>
      <c r="D25" s="46">
        <v>3395</v>
      </c>
      <c r="E25" s="61">
        <v>3554.913</v>
      </c>
      <c r="F25" s="67">
        <v>13670.485000000001</v>
      </c>
      <c r="G25" s="72">
        <v>-579.42100000000005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</row>
    <row r="26" spans="1:144" s="3" customFormat="1" ht="31.5" x14ac:dyDescent="0.2">
      <c r="A26" s="25">
        <v>14</v>
      </c>
      <c r="B26" s="29" t="s">
        <v>84</v>
      </c>
      <c r="C26" s="77">
        <v>100</v>
      </c>
      <c r="D26" s="46">
        <v>1746</v>
      </c>
      <c r="E26" s="61">
        <v>1800.434</v>
      </c>
      <c r="F26" s="67">
        <v>6475.7259999999997</v>
      </c>
      <c r="G26" s="72">
        <v>69.685000000000002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</row>
    <row r="27" spans="1:144" s="3" customFormat="1" ht="15.75" x14ac:dyDescent="0.2">
      <c r="A27" s="25">
        <v>15</v>
      </c>
      <c r="B27" s="29" t="s">
        <v>83</v>
      </c>
      <c r="C27" s="77">
        <v>100</v>
      </c>
      <c r="D27" s="46">
        <v>3081</v>
      </c>
      <c r="E27" s="61">
        <v>3093.3090000000002</v>
      </c>
      <c r="F27" s="67">
        <v>10447.518</v>
      </c>
      <c r="G27" s="72">
        <v>223.99299999999999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</row>
    <row r="28" spans="1:144" s="3" customFormat="1" ht="15.75" x14ac:dyDescent="0.2">
      <c r="A28" s="25">
        <v>16</v>
      </c>
      <c r="B28" s="29" t="s">
        <v>82</v>
      </c>
      <c r="C28" s="77">
        <v>100</v>
      </c>
      <c r="D28" s="46">
        <v>2380</v>
      </c>
      <c r="E28" s="61">
        <v>2381.991</v>
      </c>
      <c r="F28" s="67">
        <v>12907.221</v>
      </c>
      <c r="G28" s="72">
        <v>641.09199999999998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</row>
    <row r="29" spans="1:144" s="3" customFormat="1" ht="15.75" x14ac:dyDescent="0.2">
      <c r="A29" s="25">
        <v>17</v>
      </c>
      <c r="B29" s="29" t="s">
        <v>81</v>
      </c>
      <c r="C29" s="77">
        <v>100</v>
      </c>
      <c r="D29" s="46">
        <v>4334.6000000000004</v>
      </c>
      <c r="E29" s="61">
        <v>3987.9009999999998</v>
      </c>
      <c r="F29" s="67">
        <v>13744.762000000001</v>
      </c>
      <c r="G29" s="72">
        <v>386.16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</row>
    <row r="30" spans="1:144" s="3" customFormat="1" ht="15.75" x14ac:dyDescent="0.2">
      <c r="A30" s="25">
        <v>18</v>
      </c>
      <c r="B30" s="29" t="s">
        <v>80</v>
      </c>
      <c r="C30" s="77">
        <v>100</v>
      </c>
      <c r="D30" s="46">
        <v>1464</v>
      </c>
      <c r="E30" s="61">
        <v>2125.498</v>
      </c>
      <c r="F30" s="67">
        <v>6731.7730000000001</v>
      </c>
      <c r="G30" s="72">
        <v>391.86399999999998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</row>
    <row r="31" spans="1:144" s="3" customFormat="1" ht="31.5" x14ac:dyDescent="0.2">
      <c r="A31" s="25">
        <v>19</v>
      </c>
      <c r="B31" s="29" t="s">
        <v>79</v>
      </c>
      <c r="C31" s="77">
        <v>100</v>
      </c>
      <c r="D31" s="46">
        <v>1867</v>
      </c>
      <c r="E31" s="61">
        <v>2141.1799999999998</v>
      </c>
      <c r="F31" s="67">
        <v>9999.4930000000004</v>
      </c>
      <c r="G31" s="72">
        <v>333.08699999999999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</row>
    <row r="32" spans="1:144" s="3" customFormat="1" ht="31.5" x14ac:dyDescent="0.2">
      <c r="A32" s="25">
        <v>20</v>
      </c>
      <c r="B32" s="29" t="s">
        <v>78</v>
      </c>
      <c r="C32" s="77">
        <v>100</v>
      </c>
      <c r="D32" s="46">
        <v>4782</v>
      </c>
      <c r="E32" s="61">
        <v>5457.77</v>
      </c>
      <c r="F32" s="67">
        <v>9362.6280000000006</v>
      </c>
      <c r="G32" s="72">
        <v>806.01199999999994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</row>
    <row r="33" spans="1:144" s="3" customFormat="1" ht="15.75" x14ac:dyDescent="0.2">
      <c r="A33" s="25">
        <v>21</v>
      </c>
      <c r="B33" s="29" t="s">
        <v>46</v>
      </c>
      <c r="C33" s="77">
        <v>100</v>
      </c>
      <c r="D33" s="46">
        <v>2973</v>
      </c>
      <c r="E33" s="61">
        <v>4567.4440000000004</v>
      </c>
      <c r="F33" s="67">
        <v>12541.429</v>
      </c>
      <c r="G33" s="72">
        <v>872.17700000000002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</row>
    <row r="34" spans="1:144" s="3" customFormat="1" ht="15.75" x14ac:dyDescent="0.2">
      <c r="A34" s="25">
        <v>22</v>
      </c>
      <c r="B34" s="29" t="s">
        <v>86</v>
      </c>
      <c r="C34" s="77">
        <v>100</v>
      </c>
      <c r="D34" s="46">
        <v>1015</v>
      </c>
      <c r="E34" s="61">
        <v>1580.867</v>
      </c>
      <c r="F34" s="67">
        <v>7811.8419999999996</v>
      </c>
      <c r="G34" s="72">
        <v>6.5140000000000002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</row>
    <row r="35" spans="1:144" s="3" customFormat="1" ht="31.5" x14ac:dyDescent="0.2">
      <c r="A35" s="25">
        <v>23</v>
      </c>
      <c r="B35" s="29" t="s">
        <v>85</v>
      </c>
      <c r="C35" s="77">
        <v>100</v>
      </c>
      <c r="D35" s="46">
        <v>2645</v>
      </c>
      <c r="E35" s="61">
        <v>2975.2739999999999</v>
      </c>
      <c r="F35" s="67">
        <v>7761.326</v>
      </c>
      <c r="G35" s="72">
        <v>482.82900000000001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</row>
    <row r="36" spans="1:144" s="3" customFormat="1" ht="31.5" x14ac:dyDescent="0.2">
      <c r="A36" s="25">
        <v>24</v>
      </c>
      <c r="B36" s="29" t="s">
        <v>63</v>
      </c>
      <c r="C36" s="77">
        <v>100</v>
      </c>
      <c r="D36" s="46">
        <v>5782</v>
      </c>
      <c r="E36" s="61">
        <v>5580.3450000000003</v>
      </c>
      <c r="F36" s="67">
        <v>7102.232</v>
      </c>
      <c r="G36" s="72">
        <v>28.132999999999999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</row>
    <row r="37" spans="1:144" s="3" customFormat="1" ht="18.75" customHeight="1" x14ac:dyDescent="0.2">
      <c r="A37" s="25">
        <v>25</v>
      </c>
      <c r="B37" s="29" t="s">
        <v>92</v>
      </c>
      <c r="C37" s="77">
        <v>100</v>
      </c>
      <c r="D37" s="46">
        <v>5873</v>
      </c>
      <c r="E37" s="61">
        <v>5127.95</v>
      </c>
      <c r="F37" s="67">
        <v>10263.692999999999</v>
      </c>
      <c r="G37" s="72">
        <v>104.238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</row>
    <row r="38" spans="1:144" s="3" customFormat="1" ht="18" customHeight="1" x14ac:dyDescent="0.2">
      <c r="A38" s="25">
        <v>26</v>
      </c>
      <c r="B38" s="29" t="s">
        <v>91</v>
      </c>
      <c r="C38" s="77">
        <v>100</v>
      </c>
      <c r="D38" s="46">
        <v>4483.6000000000004</v>
      </c>
      <c r="E38" s="61">
        <v>4769.7309999999998</v>
      </c>
      <c r="F38" s="67">
        <v>9014.2039999999997</v>
      </c>
      <c r="G38" s="72">
        <v>664.99900000000002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</row>
    <row r="39" spans="1:144" s="3" customFormat="1" ht="21" customHeight="1" x14ac:dyDescent="0.2">
      <c r="A39" s="25">
        <v>27</v>
      </c>
      <c r="B39" s="29" t="s">
        <v>90</v>
      </c>
      <c r="C39" s="77">
        <v>100</v>
      </c>
      <c r="D39" s="46">
        <v>641.4</v>
      </c>
      <c r="E39" s="61">
        <v>438.404</v>
      </c>
      <c r="F39" s="67">
        <v>8609.3639999999996</v>
      </c>
      <c r="G39" s="72">
        <v>122.262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</row>
    <row r="40" spans="1:144" s="3" customFormat="1" ht="21.75" customHeight="1" x14ac:dyDescent="0.2">
      <c r="A40" s="25">
        <v>28</v>
      </c>
      <c r="B40" s="29" t="s">
        <v>89</v>
      </c>
      <c r="C40" s="77">
        <v>100</v>
      </c>
      <c r="D40" s="46">
        <v>9551.1</v>
      </c>
      <c r="E40" s="61">
        <v>9445.6149999999998</v>
      </c>
      <c r="F40" s="67">
        <v>14263.366</v>
      </c>
      <c r="G40" s="72">
        <v>14.571999999999999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</row>
    <row r="41" spans="1:144" s="3" customFormat="1" ht="31.5" x14ac:dyDescent="0.2">
      <c r="A41" s="25">
        <v>29</v>
      </c>
      <c r="B41" s="29" t="s">
        <v>88</v>
      </c>
      <c r="C41" s="77">
        <v>100</v>
      </c>
      <c r="D41" s="46">
        <v>4422</v>
      </c>
      <c r="E41" s="61">
        <v>4802.99</v>
      </c>
      <c r="F41" s="67">
        <v>7886.9759999999997</v>
      </c>
      <c r="G41" s="72">
        <v>436.78199999999998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</row>
    <row r="42" spans="1:144" s="3" customFormat="1" ht="31.5" x14ac:dyDescent="0.2">
      <c r="A42" s="25">
        <v>30</v>
      </c>
      <c r="B42" s="29" t="s">
        <v>87</v>
      </c>
      <c r="C42" s="77">
        <v>100</v>
      </c>
      <c r="D42" s="46">
        <v>3799</v>
      </c>
      <c r="E42" s="61">
        <v>4607.2560000000003</v>
      </c>
      <c r="F42" s="67">
        <v>9744.3889999999992</v>
      </c>
      <c r="G42" s="72">
        <v>427.42899999999997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</row>
    <row r="43" spans="1:144" s="3" customFormat="1" ht="22.5" customHeight="1" x14ac:dyDescent="0.2">
      <c r="A43" s="25">
        <v>31</v>
      </c>
      <c r="B43" s="29" t="s">
        <v>95</v>
      </c>
      <c r="C43" s="77">
        <v>100</v>
      </c>
      <c r="D43" s="46">
        <v>1197</v>
      </c>
      <c r="E43" s="61">
        <v>1415.9269999999999</v>
      </c>
      <c r="F43" s="67">
        <v>7345.4930000000004</v>
      </c>
      <c r="G43" s="72">
        <v>72.05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</row>
    <row r="44" spans="1:144" s="3" customFormat="1" ht="24" customHeight="1" x14ac:dyDescent="0.2">
      <c r="A44" s="25">
        <v>32</v>
      </c>
      <c r="B44" s="29" t="s">
        <v>96</v>
      </c>
      <c r="C44" s="77">
        <v>100</v>
      </c>
      <c r="D44" s="46">
        <v>3373</v>
      </c>
      <c r="E44" s="61">
        <v>2387.2860000000001</v>
      </c>
      <c r="F44" s="67">
        <v>11381.25</v>
      </c>
      <c r="G44" s="72">
        <v>157.648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</row>
    <row r="45" spans="1:144" s="3" customFormat="1" ht="26.25" customHeight="1" x14ac:dyDescent="0.2">
      <c r="A45" s="25">
        <v>33</v>
      </c>
      <c r="B45" s="29" t="s">
        <v>94</v>
      </c>
      <c r="C45" s="77">
        <v>100</v>
      </c>
      <c r="D45" s="46">
        <v>2327</v>
      </c>
      <c r="E45" s="61">
        <v>1439.2190000000001</v>
      </c>
      <c r="F45" s="67">
        <v>8418.1029999999992</v>
      </c>
      <c r="G45" s="72">
        <v>165.09399999999999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</row>
    <row r="46" spans="1:144" s="3" customFormat="1" ht="24.75" customHeight="1" x14ac:dyDescent="0.2">
      <c r="A46" s="25">
        <v>34</v>
      </c>
      <c r="B46" s="29" t="s">
        <v>93</v>
      </c>
      <c r="C46" s="77">
        <v>100</v>
      </c>
      <c r="D46" s="46">
        <v>6904.7</v>
      </c>
      <c r="E46" s="61">
        <v>6400.0360000000001</v>
      </c>
      <c r="F46" s="67">
        <v>17465.780999999999</v>
      </c>
      <c r="G46" s="72">
        <v>203.54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</row>
    <row r="47" spans="1:144" s="3" customFormat="1" ht="31.5" x14ac:dyDescent="0.2">
      <c r="A47" s="25">
        <v>35</v>
      </c>
      <c r="B47" s="29" t="s">
        <v>97</v>
      </c>
      <c r="C47" s="77">
        <v>100</v>
      </c>
      <c r="D47" s="46">
        <v>1058</v>
      </c>
      <c r="E47" s="61">
        <v>398.28800000000001</v>
      </c>
      <c r="F47" s="67">
        <v>5901.1080000000002</v>
      </c>
      <c r="G47" s="72">
        <v>-165.499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</row>
    <row r="48" spans="1:144" s="3" customFormat="1" ht="13.5" customHeight="1" x14ac:dyDescent="0.2">
      <c r="A48" s="25">
        <v>36</v>
      </c>
      <c r="B48" s="29" t="s">
        <v>99</v>
      </c>
      <c r="C48" s="77">
        <v>100</v>
      </c>
      <c r="D48" s="46">
        <v>8010.8</v>
      </c>
      <c r="E48" s="61">
        <v>7610.73</v>
      </c>
      <c r="F48" s="67">
        <v>5266.1679999999997</v>
      </c>
      <c r="G48" s="72">
        <v>97.676000000000002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</row>
    <row r="49" spans="1:144" s="3" customFormat="1" ht="31.5" x14ac:dyDescent="0.2">
      <c r="A49" s="25">
        <v>37</v>
      </c>
      <c r="B49" s="29" t="s">
        <v>111</v>
      </c>
      <c r="C49" s="77">
        <v>100</v>
      </c>
      <c r="D49" s="46">
        <v>505</v>
      </c>
      <c r="E49" s="61">
        <v>417.42599999999999</v>
      </c>
      <c r="F49" s="67">
        <v>6271.3149999999996</v>
      </c>
      <c r="G49" s="72">
        <v>320.77800000000002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</row>
    <row r="50" spans="1:144" s="3" customFormat="1" ht="31.5" x14ac:dyDescent="0.2">
      <c r="A50" s="25">
        <v>38</v>
      </c>
      <c r="B50" s="29" t="s">
        <v>98</v>
      </c>
      <c r="C50" s="77">
        <v>100</v>
      </c>
      <c r="D50" s="46">
        <v>2260</v>
      </c>
      <c r="E50" s="61">
        <v>2297.73</v>
      </c>
      <c r="F50" s="67">
        <v>14537.493</v>
      </c>
      <c r="G50" s="72">
        <v>78.62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</row>
    <row r="51" spans="1:144" s="3" customFormat="1" ht="15.75" x14ac:dyDescent="0.2">
      <c r="A51" s="25">
        <v>39</v>
      </c>
      <c r="B51" s="29" t="s">
        <v>110</v>
      </c>
      <c r="C51" s="77">
        <v>100</v>
      </c>
      <c r="D51" s="46">
        <v>3072</v>
      </c>
      <c r="E51" s="61">
        <v>1559.5119999999999</v>
      </c>
      <c r="F51" s="67">
        <v>13132.36</v>
      </c>
      <c r="G51" s="72">
        <v>11.718999999999999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</row>
    <row r="52" spans="1:144" s="3" customFormat="1" ht="15.75" x14ac:dyDescent="0.2">
      <c r="A52" s="25">
        <v>40</v>
      </c>
      <c r="B52" s="29" t="s">
        <v>109</v>
      </c>
      <c r="C52" s="77">
        <v>100</v>
      </c>
      <c r="D52" s="46">
        <v>3670</v>
      </c>
      <c r="E52" s="61">
        <v>3433.1750000000002</v>
      </c>
      <c r="F52" s="67">
        <v>12080.984</v>
      </c>
      <c r="G52" s="72">
        <v>223.29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</row>
    <row r="53" spans="1:144" s="3" customFormat="1" ht="15.75" x14ac:dyDescent="0.2">
      <c r="A53" s="25">
        <v>41</v>
      </c>
      <c r="B53" s="29" t="s">
        <v>108</v>
      </c>
      <c r="C53" s="77">
        <v>100</v>
      </c>
      <c r="D53" s="46">
        <v>1368</v>
      </c>
      <c r="E53" s="61">
        <v>1711.89</v>
      </c>
      <c r="F53" s="67">
        <v>7226.2759999999998</v>
      </c>
      <c r="G53" s="72">
        <v>126.36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</row>
    <row r="54" spans="1:144" s="3" customFormat="1" ht="31.5" x14ac:dyDescent="0.2">
      <c r="A54" s="25">
        <v>42</v>
      </c>
      <c r="B54" s="29" t="s">
        <v>101</v>
      </c>
      <c r="C54" s="77">
        <v>100</v>
      </c>
      <c r="D54" s="46">
        <v>4095</v>
      </c>
      <c r="E54" s="61">
        <v>4220.2479999999996</v>
      </c>
      <c r="F54" s="67">
        <v>14289.978999999999</v>
      </c>
      <c r="G54" s="72">
        <v>566.83299999999997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</row>
    <row r="55" spans="1:144" s="3" customFormat="1" ht="15.75" x14ac:dyDescent="0.2">
      <c r="A55" s="25">
        <v>43</v>
      </c>
      <c r="B55" s="29" t="s">
        <v>100</v>
      </c>
      <c r="C55" s="77">
        <v>100</v>
      </c>
      <c r="D55" s="46">
        <v>11975</v>
      </c>
      <c r="E55" s="61">
        <v>14636.460999999999</v>
      </c>
      <c r="F55" s="67">
        <v>29188.798999999999</v>
      </c>
      <c r="G55" s="72">
        <v>3445.9409999999998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</row>
    <row r="56" spans="1:144" s="3" customFormat="1" ht="31.5" x14ac:dyDescent="0.2">
      <c r="A56" s="25">
        <v>44</v>
      </c>
      <c r="B56" s="29" t="s">
        <v>102</v>
      </c>
      <c r="C56" s="77">
        <v>100</v>
      </c>
      <c r="D56" s="46">
        <v>4733</v>
      </c>
      <c r="E56" s="61">
        <v>4642.4399999999996</v>
      </c>
      <c r="F56" s="67">
        <v>8459.0849999999991</v>
      </c>
      <c r="G56" s="72">
        <v>258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1:144" s="3" customFormat="1" ht="31.5" x14ac:dyDescent="0.2">
      <c r="A57" s="25">
        <v>45</v>
      </c>
      <c r="B57" s="29" t="s">
        <v>103</v>
      </c>
      <c r="C57" s="77">
        <v>100</v>
      </c>
      <c r="D57" s="46">
        <v>1039</v>
      </c>
      <c r="E57" s="61">
        <v>1745.5150000000001</v>
      </c>
      <c r="F57" s="67">
        <v>10043.916999999999</v>
      </c>
      <c r="G57" s="72">
        <v>400.20100000000002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1:144" s="3" customFormat="1" ht="31.5" x14ac:dyDescent="0.2">
      <c r="A58" s="25">
        <v>46</v>
      </c>
      <c r="B58" s="29" t="s">
        <v>104</v>
      </c>
      <c r="C58" s="77">
        <v>100</v>
      </c>
      <c r="D58" s="46">
        <v>3312</v>
      </c>
      <c r="E58" s="61">
        <v>4015.4169999999999</v>
      </c>
      <c r="F58" s="67">
        <v>14459.558999999999</v>
      </c>
      <c r="G58" s="72">
        <v>1290.0250000000001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144" s="3" customFormat="1" ht="31.5" x14ac:dyDescent="0.2">
      <c r="A59" s="25">
        <v>47</v>
      </c>
      <c r="B59" s="29" t="s">
        <v>105</v>
      </c>
      <c r="C59" s="77">
        <v>100</v>
      </c>
      <c r="D59" s="46">
        <v>3284</v>
      </c>
      <c r="E59" s="61">
        <v>5301.04</v>
      </c>
      <c r="F59" s="67">
        <v>35951.24</v>
      </c>
      <c r="G59" s="72">
        <v>881.93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</row>
    <row r="60" spans="1:144" s="3" customFormat="1" ht="15.75" x14ac:dyDescent="0.2">
      <c r="A60" s="25">
        <v>48</v>
      </c>
      <c r="B60" s="29" t="s">
        <v>70</v>
      </c>
      <c r="C60" s="77">
        <v>100</v>
      </c>
      <c r="D60" s="46">
        <v>43751.9</v>
      </c>
      <c r="E60" s="61">
        <v>39205.85</v>
      </c>
      <c r="F60" s="67">
        <v>59205.52</v>
      </c>
      <c r="G60" s="72">
        <v>88.31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1:144" s="3" customFormat="1" ht="15.75" x14ac:dyDescent="0.2">
      <c r="A61" s="25">
        <v>49</v>
      </c>
      <c r="B61" s="29" t="s">
        <v>71</v>
      </c>
      <c r="C61" s="77">
        <v>100</v>
      </c>
      <c r="D61" s="46">
        <v>961</v>
      </c>
      <c r="E61" s="61">
        <v>1738</v>
      </c>
      <c r="F61" s="67">
        <v>27271.16</v>
      </c>
      <c r="G61" s="72">
        <v>130.04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1:144" s="3" customFormat="1" ht="45.75" customHeight="1" x14ac:dyDescent="0.2">
      <c r="A62" s="25">
        <v>50</v>
      </c>
      <c r="B62" s="4" t="s">
        <v>116</v>
      </c>
      <c r="C62" s="77">
        <v>100</v>
      </c>
      <c r="D62" s="46">
        <v>1990</v>
      </c>
      <c r="E62" s="61" t="s">
        <v>4</v>
      </c>
      <c r="F62" s="67"/>
      <c r="G62" s="7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1:144" ht="47.25" x14ac:dyDescent="0.2">
      <c r="A63" s="25">
        <v>51</v>
      </c>
      <c r="B63" s="4" t="s">
        <v>117</v>
      </c>
      <c r="C63" s="77">
        <v>100</v>
      </c>
      <c r="D63" s="46">
        <v>5224</v>
      </c>
      <c r="E63" s="61">
        <v>8504</v>
      </c>
      <c r="F63" s="67">
        <v>19071</v>
      </c>
      <c r="G63" s="72">
        <v>229</v>
      </c>
    </row>
    <row r="64" spans="1:144" ht="15.75" x14ac:dyDescent="0.2">
      <c r="A64" s="25">
        <v>52</v>
      </c>
      <c r="B64" s="4" t="s">
        <v>12</v>
      </c>
      <c r="C64" s="77">
        <v>100</v>
      </c>
      <c r="D64" s="46">
        <v>815</v>
      </c>
      <c r="E64" s="61">
        <v>1189</v>
      </c>
      <c r="F64" s="67">
        <v>3959</v>
      </c>
      <c r="G64" s="72">
        <v>61</v>
      </c>
    </row>
    <row r="65" spans="1:144" ht="31.5" x14ac:dyDescent="0.2">
      <c r="A65" s="25">
        <v>53</v>
      </c>
      <c r="B65" s="4" t="s">
        <v>13</v>
      </c>
      <c r="C65" s="77">
        <v>100</v>
      </c>
      <c r="D65" s="46">
        <v>5556</v>
      </c>
      <c r="E65" s="61">
        <v>7307</v>
      </c>
      <c r="F65" s="67">
        <v>22341</v>
      </c>
      <c r="G65" s="72">
        <v>162</v>
      </c>
    </row>
    <row r="66" spans="1:144" s="32" customFormat="1" ht="31.5" x14ac:dyDescent="0.2">
      <c r="A66" s="25">
        <v>54</v>
      </c>
      <c r="B66" s="4" t="s">
        <v>118</v>
      </c>
      <c r="C66" s="77">
        <v>100</v>
      </c>
      <c r="D66" s="46">
        <v>3241</v>
      </c>
      <c r="E66" s="61">
        <v>5213</v>
      </c>
      <c r="F66" s="67">
        <v>18393</v>
      </c>
      <c r="G66" s="72">
        <v>222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1:144" ht="24.75" customHeight="1" x14ac:dyDescent="0.2">
      <c r="A67" s="25">
        <v>55</v>
      </c>
      <c r="B67" s="4" t="s">
        <v>14</v>
      </c>
      <c r="C67" s="77">
        <v>100</v>
      </c>
      <c r="D67" s="46">
        <v>37207</v>
      </c>
      <c r="E67" s="61">
        <v>90319</v>
      </c>
      <c r="F67" s="67">
        <v>153476</v>
      </c>
      <c r="G67" s="72">
        <v>4936</v>
      </c>
    </row>
    <row r="68" spans="1:144" ht="24" customHeight="1" x14ac:dyDescent="0.2">
      <c r="A68" s="25">
        <v>56</v>
      </c>
      <c r="B68" s="4" t="s">
        <v>15</v>
      </c>
      <c r="C68" s="77">
        <v>83.333299999999994</v>
      </c>
      <c r="D68" s="46">
        <v>105</v>
      </c>
      <c r="E68" s="61">
        <v>3644</v>
      </c>
      <c r="F68" s="67">
        <v>32339</v>
      </c>
      <c r="G68" s="72">
        <v>1117</v>
      </c>
    </row>
    <row r="69" spans="1:144" ht="22.7" customHeight="1" x14ac:dyDescent="0.2">
      <c r="A69" s="25">
        <v>57</v>
      </c>
      <c r="B69" s="4" t="s">
        <v>16</v>
      </c>
      <c r="C69" s="77" t="s">
        <v>119</v>
      </c>
      <c r="D69" s="46">
        <v>76</v>
      </c>
      <c r="E69" s="61">
        <v>15954</v>
      </c>
      <c r="F69" s="67">
        <v>39672</v>
      </c>
      <c r="G69" s="72">
        <v>2998</v>
      </c>
    </row>
    <row r="70" spans="1:144" ht="48" customHeight="1" x14ac:dyDescent="0.2">
      <c r="A70" s="25">
        <v>58</v>
      </c>
      <c r="B70" s="4" t="s">
        <v>106</v>
      </c>
      <c r="C70" s="77">
        <v>75</v>
      </c>
      <c r="D70" s="46">
        <v>10</v>
      </c>
      <c r="E70" s="61">
        <v>-7499</v>
      </c>
      <c r="F70" s="67">
        <v>1702</v>
      </c>
      <c r="G70" s="72">
        <v>-6877</v>
      </c>
    </row>
    <row r="71" spans="1:144" ht="32.25" customHeight="1" x14ac:dyDescent="0.2">
      <c r="A71" s="25">
        <v>59</v>
      </c>
      <c r="B71" s="4" t="s">
        <v>17</v>
      </c>
      <c r="C71" s="77">
        <v>80</v>
      </c>
      <c r="D71" s="46">
        <v>20</v>
      </c>
      <c r="E71" s="61">
        <v>1066</v>
      </c>
      <c r="F71" s="67">
        <v>9322</v>
      </c>
      <c r="G71" s="72">
        <v>50</v>
      </c>
    </row>
    <row r="72" spans="1:144" ht="29.25" customHeight="1" x14ac:dyDescent="0.2">
      <c r="A72" s="25">
        <v>60</v>
      </c>
      <c r="B72" s="4" t="s">
        <v>107</v>
      </c>
      <c r="C72" s="77">
        <v>75</v>
      </c>
      <c r="D72" s="46">
        <v>10</v>
      </c>
      <c r="E72" s="61" t="s">
        <v>4</v>
      </c>
      <c r="F72" s="56" t="s">
        <v>72</v>
      </c>
      <c r="G72" s="72" t="s">
        <v>72</v>
      </c>
    </row>
    <row r="73" spans="1:144" ht="26.25" customHeight="1" x14ac:dyDescent="0.2">
      <c r="A73" s="25">
        <v>61</v>
      </c>
      <c r="B73" s="4" t="s">
        <v>18</v>
      </c>
      <c r="C73" s="77">
        <v>51</v>
      </c>
      <c r="D73" s="46">
        <v>25</v>
      </c>
      <c r="E73" s="61">
        <v>721</v>
      </c>
      <c r="F73" s="67">
        <v>3126</v>
      </c>
      <c r="G73" s="72">
        <v>15</v>
      </c>
    </row>
    <row r="74" spans="1:144" ht="21" customHeight="1" x14ac:dyDescent="0.2">
      <c r="A74" s="25">
        <v>62</v>
      </c>
      <c r="B74" s="4" t="s">
        <v>19</v>
      </c>
      <c r="C74" s="77">
        <v>53</v>
      </c>
      <c r="D74" s="46">
        <v>43</v>
      </c>
      <c r="E74" s="61">
        <v>-115</v>
      </c>
      <c r="F74" s="67">
        <v>2735</v>
      </c>
      <c r="G74" s="72">
        <v>-125</v>
      </c>
    </row>
    <row r="75" spans="1:144" s="3" customFormat="1" ht="35.25" customHeight="1" x14ac:dyDescent="0.2">
      <c r="A75" s="25">
        <v>63</v>
      </c>
      <c r="B75" s="4" t="s">
        <v>74</v>
      </c>
      <c r="C75" s="77">
        <v>65</v>
      </c>
      <c r="D75" s="46" t="s">
        <v>6</v>
      </c>
      <c r="E75" s="61">
        <v>921</v>
      </c>
      <c r="F75" s="67">
        <v>60527</v>
      </c>
      <c r="G75" s="72">
        <v>50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  <row r="76" spans="1:144" ht="47.25" x14ac:dyDescent="0.2">
      <c r="A76" s="36"/>
      <c r="B76" s="48" t="s">
        <v>122</v>
      </c>
      <c r="C76" s="50"/>
      <c r="D76" s="50"/>
      <c r="E76" s="50"/>
      <c r="F76" s="50"/>
      <c r="G76" s="50"/>
    </row>
    <row r="77" spans="1:144" ht="19.899999999999999" customHeight="1" x14ac:dyDescent="0.2">
      <c r="A77" s="25">
        <v>64</v>
      </c>
      <c r="B77" s="4" t="s">
        <v>20</v>
      </c>
      <c r="C77" s="77">
        <v>100</v>
      </c>
      <c r="D77" s="46">
        <v>1304</v>
      </c>
      <c r="E77" s="61">
        <v>3671</v>
      </c>
      <c r="F77" s="53">
        <v>15244</v>
      </c>
      <c r="G77" s="73">
        <v>397</v>
      </c>
    </row>
    <row r="78" spans="1:144" ht="19.899999999999999" customHeight="1" x14ac:dyDescent="0.2">
      <c r="A78" s="25">
        <v>65</v>
      </c>
      <c r="B78" s="4" t="s">
        <v>21</v>
      </c>
      <c r="C78" s="77">
        <v>100</v>
      </c>
      <c r="D78" s="46">
        <v>6432.8</v>
      </c>
      <c r="E78" s="61">
        <v>95624</v>
      </c>
      <c r="F78" s="53">
        <v>185124</v>
      </c>
      <c r="G78" s="73">
        <v>655</v>
      </c>
    </row>
    <row r="79" spans="1:144" ht="15.75" x14ac:dyDescent="0.2">
      <c r="A79" s="25">
        <v>66</v>
      </c>
      <c r="B79" s="4" t="s">
        <v>62</v>
      </c>
      <c r="C79" s="77">
        <v>100</v>
      </c>
      <c r="D79" s="46">
        <v>56658558</v>
      </c>
      <c r="E79" s="61">
        <v>57212864</v>
      </c>
      <c r="F79" s="53">
        <v>22952</v>
      </c>
      <c r="G79" s="73">
        <v>-844838</v>
      </c>
    </row>
    <row r="80" spans="1:144" ht="19.149999999999999" customHeight="1" x14ac:dyDescent="0.2">
      <c r="A80" s="25">
        <v>67</v>
      </c>
      <c r="B80" s="4" t="s">
        <v>22</v>
      </c>
      <c r="C80" s="77">
        <v>100</v>
      </c>
      <c r="D80" s="46">
        <v>73323</v>
      </c>
      <c r="E80" s="61">
        <v>105577</v>
      </c>
      <c r="F80" s="53">
        <v>14964</v>
      </c>
      <c r="G80" s="73">
        <v>1393</v>
      </c>
    </row>
    <row r="81" spans="1:7" ht="19.149999999999999" customHeight="1" x14ac:dyDescent="0.2">
      <c r="A81" s="25">
        <v>68</v>
      </c>
      <c r="B81" s="4" t="s">
        <v>65</v>
      </c>
      <c r="C81" s="77">
        <v>100</v>
      </c>
      <c r="D81" s="46">
        <v>102566</v>
      </c>
      <c r="E81" s="61">
        <v>106917</v>
      </c>
      <c r="F81" s="53">
        <v>93830</v>
      </c>
      <c r="G81" s="73">
        <v>549</v>
      </c>
    </row>
    <row r="82" spans="1:7" ht="19.149999999999999" customHeight="1" x14ac:dyDescent="0.2">
      <c r="A82" s="25">
        <v>69</v>
      </c>
      <c r="B82" s="4" t="s">
        <v>23</v>
      </c>
      <c r="C82" s="77">
        <v>96.6203</v>
      </c>
      <c r="D82" s="46">
        <v>240220</v>
      </c>
      <c r="E82" s="61">
        <v>172700</v>
      </c>
      <c r="F82" s="53">
        <v>17282</v>
      </c>
      <c r="G82" s="73">
        <v>-22131</v>
      </c>
    </row>
    <row r="83" spans="1:7" ht="19.149999999999999" customHeight="1" x14ac:dyDescent="0.2">
      <c r="A83" s="25">
        <v>70</v>
      </c>
      <c r="B83" s="4" t="str">
        <f>[1]строит!B12</f>
        <v>ОАО "Кубань-Девелопмент"</v>
      </c>
      <c r="C83" s="77">
        <v>96.6203</v>
      </c>
      <c r="D83" s="46">
        <v>23000</v>
      </c>
      <c r="E83" s="61">
        <v>4987</v>
      </c>
      <c r="F83" s="53">
        <v>3500</v>
      </c>
      <c r="G83" s="73">
        <v>-6906</v>
      </c>
    </row>
    <row r="84" spans="1:7" ht="19.149999999999999" customHeight="1" x14ac:dyDescent="0.2">
      <c r="A84" s="25">
        <v>71</v>
      </c>
      <c r="B84" s="4" t="s">
        <v>47</v>
      </c>
      <c r="C84" s="77">
        <v>100</v>
      </c>
      <c r="D84" s="46" t="s">
        <v>44</v>
      </c>
      <c r="E84" s="62">
        <v>141391</v>
      </c>
      <c r="F84" s="54">
        <v>902035</v>
      </c>
      <c r="G84" s="73">
        <v>17140</v>
      </c>
    </row>
    <row r="85" spans="1:7" ht="19.149999999999999" customHeight="1" x14ac:dyDescent="0.2">
      <c r="A85" s="25">
        <v>72</v>
      </c>
      <c r="B85" s="4" t="s">
        <v>48</v>
      </c>
      <c r="C85" s="77">
        <v>100</v>
      </c>
      <c r="D85" s="46">
        <v>33388.300000000003</v>
      </c>
      <c r="E85" s="62">
        <v>101557</v>
      </c>
      <c r="F85" s="54">
        <v>619298</v>
      </c>
      <c r="G85" s="73">
        <v>9897</v>
      </c>
    </row>
    <row r="86" spans="1:7" ht="19.149999999999999" customHeight="1" x14ac:dyDescent="0.2">
      <c r="A86" s="25">
        <v>73</v>
      </c>
      <c r="B86" s="4" t="s">
        <v>41</v>
      </c>
      <c r="C86" s="77">
        <v>100</v>
      </c>
      <c r="D86" s="46">
        <v>30477</v>
      </c>
      <c r="E86" s="62">
        <v>85216</v>
      </c>
      <c r="F86" s="54">
        <v>597093</v>
      </c>
      <c r="G86" s="73">
        <v>6192</v>
      </c>
    </row>
    <row r="87" spans="1:7" ht="19.149999999999999" customHeight="1" x14ac:dyDescent="0.2">
      <c r="A87" s="25">
        <v>74</v>
      </c>
      <c r="B87" s="4" t="s">
        <v>42</v>
      </c>
      <c r="C87" s="77">
        <v>100</v>
      </c>
      <c r="D87" s="46">
        <v>18418</v>
      </c>
      <c r="E87" s="62">
        <v>30873</v>
      </c>
      <c r="F87" s="54">
        <v>315291</v>
      </c>
      <c r="G87" s="73">
        <v>1250</v>
      </c>
    </row>
    <row r="88" spans="1:7" ht="19.149999999999999" customHeight="1" x14ac:dyDescent="0.2">
      <c r="A88" s="25">
        <v>75</v>
      </c>
      <c r="B88" s="4" t="s">
        <v>52</v>
      </c>
      <c r="C88" s="77">
        <v>100</v>
      </c>
      <c r="D88" s="46">
        <v>29553.599999999999</v>
      </c>
      <c r="E88" s="62">
        <v>56213</v>
      </c>
      <c r="F88" s="54">
        <v>395506</v>
      </c>
      <c r="G88" s="73">
        <v>5093</v>
      </c>
    </row>
    <row r="89" spans="1:7" ht="19.149999999999999" customHeight="1" x14ac:dyDescent="0.2">
      <c r="A89" s="25">
        <v>76</v>
      </c>
      <c r="B89" s="4" t="s">
        <v>49</v>
      </c>
      <c r="C89" s="77">
        <v>100</v>
      </c>
      <c r="D89" s="46">
        <v>27201.200000000001</v>
      </c>
      <c r="E89" s="62">
        <v>49875</v>
      </c>
      <c r="F89" s="54">
        <v>449826</v>
      </c>
      <c r="G89" s="73">
        <v>622</v>
      </c>
    </row>
    <row r="90" spans="1:7" ht="19.149999999999999" customHeight="1" x14ac:dyDescent="0.2">
      <c r="A90" s="25">
        <v>77</v>
      </c>
      <c r="B90" s="4" t="s">
        <v>50</v>
      </c>
      <c r="C90" s="77">
        <v>100</v>
      </c>
      <c r="D90" s="46">
        <v>35316.9</v>
      </c>
      <c r="E90" s="62">
        <v>73238</v>
      </c>
      <c r="F90" s="54">
        <v>322546</v>
      </c>
      <c r="G90" s="73">
        <v>15966</v>
      </c>
    </row>
    <row r="91" spans="1:7" ht="19.149999999999999" customHeight="1" x14ac:dyDescent="0.2">
      <c r="A91" s="25">
        <v>78</v>
      </c>
      <c r="B91" s="4" t="s">
        <v>51</v>
      </c>
      <c r="C91" s="77">
        <v>100</v>
      </c>
      <c r="D91" s="46">
        <v>32436.3</v>
      </c>
      <c r="E91" s="62">
        <v>55924</v>
      </c>
      <c r="F91" s="54">
        <v>252739</v>
      </c>
      <c r="G91" s="73">
        <v>4289</v>
      </c>
    </row>
    <row r="92" spans="1:7" ht="19.149999999999999" customHeight="1" x14ac:dyDescent="0.2">
      <c r="A92" s="25">
        <v>79</v>
      </c>
      <c r="B92" s="4" t="s">
        <v>53</v>
      </c>
      <c r="C92" s="77">
        <v>100</v>
      </c>
      <c r="D92" s="46">
        <v>22822.1</v>
      </c>
      <c r="E92" s="62">
        <v>45501</v>
      </c>
      <c r="F92" s="54">
        <v>309488</v>
      </c>
      <c r="G92" s="73">
        <v>1750</v>
      </c>
    </row>
    <row r="93" spans="1:7" ht="19.149999999999999" customHeight="1" x14ac:dyDescent="0.2">
      <c r="A93" s="25">
        <v>80</v>
      </c>
      <c r="B93" s="4" t="s">
        <v>54</v>
      </c>
      <c r="C93" s="77">
        <v>100</v>
      </c>
      <c r="D93" s="46">
        <v>23443.9</v>
      </c>
      <c r="E93" s="62">
        <v>27778</v>
      </c>
      <c r="F93" s="54">
        <v>187710</v>
      </c>
      <c r="G93" s="73">
        <v>1949</v>
      </c>
    </row>
    <row r="94" spans="1:7" ht="19.149999999999999" customHeight="1" x14ac:dyDescent="0.2">
      <c r="A94" s="25">
        <v>81</v>
      </c>
      <c r="B94" s="4" t="s">
        <v>55</v>
      </c>
      <c r="C94" s="77">
        <v>100</v>
      </c>
      <c r="D94" s="46">
        <v>39644.199999999997</v>
      </c>
      <c r="E94" s="62">
        <v>50463</v>
      </c>
      <c r="F94" s="54">
        <v>465562</v>
      </c>
      <c r="G94" s="73">
        <v>625</v>
      </c>
    </row>
    <row r="95" spans="1:7" ht="19.149999999999999" customHeight="1" x14ac:dyDescent="0.2">
      <c r="A95" s="25">
        <v>82</v>
      </c>
      <c r="B95" s="4" t="s">
        <v>56</v>
      </c>
      <c r="C95" s="77">
        <v>100</v>
      </c>
      <c r="D95" s="46">
        <v>23884</v>
      </c>
      <c r="E95" s="62">
        <v>91810</v>
      </c>
      <c r="F95" s="54">
        <v>390910</v>
      </c>
      <c r="G95" s="73">
        <v>14245</v>
      </c>
    </row>
    <row r="96" spans="1:7" ht="19.149999999999999" customHeight="1" x14ac:dyDescent="0.2">
      <c r="A96" s="25">
        <v>83</v>
      </c>
      <c r="B96" s="4" t="s">
        <v>57</v>
      </c>
      <c r="C96" s="77">
        <v>100</v>
      </c>
      <c r="D96" s="46">
        <v>15502</v>
      </c>
      <c r="E96" s="62">
        <v>73582</v>
      </c>
      <c r="F96" s="54">
        <v>409328</v>
      </c>
      <c r="G96" s="73">
        <v>8449</v>
      </c>
    </row>
    <row r="97" spans="1:144" ht="19.149999999999999" customHeight="1" x14ac:dyDescent="0.2">
      <c r="A97" s="25">
        <v>84</v>
      </c>
      <c r="B97" s="4" t="s">
        <v>58</v>
      </c>
      <c r="C97" s="77">
        <v>100</v>
      </c>
      <c r="D97" s="46">
        <v>17020</v>
      </c>
      <c r="E97" s="62">
        <v>21270</v>
      </c>
      <c r="F97" s="54">
        <v>295177</v>
      </c>
      <c r="G97" s="73">
        <v>810</v>
      </c>
    </row>
    <row r="98" spans="1:144" ht="15.75" customHeight="1" x14ac:dyDescent="0.2">
      <c r="A98" s="25">
        <v>85</v>
      </c>
      <c r="B98" s="4" t="str">
        <f>[1]строит!B13</f>
        <v>ЗАО "Динамо-Кубань"</v>
      </c>
      <c r="C98" s="77">
        <v>68.576899999999995</v>
      </c>
      <c r="D98" s="46">
        <v>1488192</v>
      </c>
      <c r="E98" s="61">
        <v>1491269</v>
      </c>
      <c r="F98" s="56" t="s">
        <v>4</v>
      </c>
      <c r="G98" s="73">
        <v>2947</v>
      </c>
    </row>
    <row r="99" spans="1:144" ht="69.75" customHeight="1" x14ac:dyDescent="0.2">
      <c r="A99" s="36"/>
      <c r="B99" s="48" t="s">
        <v>129</v>
      </c>
      <c r="C99" s="50"/>
      <c r="D99" s="50"/>
      <c r="E99" s="50"/>
      <c r="F99" s="50"/>
      <c r="G99" s="50"/>
    </row>
    <row r="100" spans="1:144" ht="21.75" customHeight="1" x14ac:dyDescent="0.2">
      <c r="A100" s="33">
        <v>86</v>
      </c>
      <c r="B100" s="4" t="s">
        <v>24</v>
      </c>
      <c r="C100" s="77">
        <v>100</v>
      </c>
      <c r="D100" s="46">
        <v>93039</v>
      </c>
      <c r="E100" s="61">
        <v>239093</v>
      </c>
      <c r="F100" s="56">
        <v>1014326</v>
      </c>
      <c r="G100" s="72">
        <v>14717</v>
      </c>
    </row>
    <row r="101" spans="1:144" ht="22.7" customHeight="1" x14ac:dyDescent="0.2">
      <c r="A101" s="33">
        <v>87</v>
      </c>
      <c r="B101" s="4" t="s">
        <v>25</v>
      </c>
      <c r="C101" s="77">
        <v>100</v>
      </c>
      <c r="D101" s="46">
        <v>16139</v>
      </c>
      <c r="E101" s="61">
        <v>22615</v>
      </c>
      <c r="F101" s="56">
        <v>326810</v>
      </c>
      <c r="G101" s="72">
        <v>796</v>
      </c>
    </row>
    <row r="102" spans="1:144" ht="35.25" customHeight="1" x14ac:dyDescent="0.2">
      <c r="A102" s="33">
        <v>88</v>
      </c>
      <c r="B102" s="4" t="str">
        <f>[1]СХ!B21</f>
        <v>ОАО "Агентство экономического развития Краснодарского края"</v>
      </c>
      <c r="C102" s="77">
        <v>100</v>
      </c>
      <c r="D102" s="46">
        <v>5077</v>
      </c>
      <c r="E102" s="61">
        <v>3945</v>
      </c>
      <c r="F102" s="56">
        <v>4798</v>
      </c>
      <c r="G102" s="72">
        <v>-257</v>
      </c>
    </row>
    <row r="103" spans="1:144" ht="22.7" customHeight="1" x14ac:dyDescent="0.2">
      <c r="A103" s="33">
        <v>89</v>
      </c>
      <c r="B103" s="4" t="s">
        <v>26</v>
      </c>
      <c r="C103" s="77">
        <v>51.108699999999999</v>
      </c>
      <c r="D103" s="46">
        <v>19</v>
      </c>
      <c r="E103" s="61">
        <v>37830</v>
      </c>
      <c r="F103" s="56">
        <v>236717</v>
      </c>
      <c r="G103" s="72">
        <v>11301</v>
      </c>
    </row>
    <row r="104" spans="1:144" ht="39" customHeight="1" x14ac:dyDescent="0.2">
      <c r="A104" s="36"/>
      <c r="B104" s="48" t="s">
        <v>130</v>
      </c>
      <c r="C104" s="50"/>
      <c r="D104" s="50"/>
      <c r="E104" s="50"/>
      <c r="F104" s="50"/>
      <c r="G104" s="50"/>
    </row>
    <row r="105" spans="1:144" s="3" customFormat="1" ht="38.25" customHeight="1" x14ac:dyDescent="0.2">
      <c r="A105" s="25">
        <v>90</v>
      </c>
      <c r="B105" s="4" t="s">
        <v>64</v>
      </c>
      <c r="C105" s="77">
        <v>100</v>
      </c>
      <c r="D105" s="47">
        <v>2298</v>
      </c>
      <c r="E105" s="63">
        <v>-585</v>
      </c>
      <c r="F105" s="56">
        <v>4389</v>
      </c>
      <c r="G105" s="72">
        <v>-658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1:144" s="3" customFormat="1" ht="31.5" x14ac:dyDescent="0.2">
      <c r="A106" s="25">
        <v>91</v>
      </c>
      <c r="B106" s="4" t="s">
        <v>27</v>
      </c>
      <c r="C106" s="77">
        <v>100</v>
      </c>
      <c r="D106" s="47">
        <v>669</v>
      </c>
      <c r="E106" s="63">
        <v>30360</v>
      </c>
      <c r="F106" s="56">
        <v>34425</v>
      </c>
      <c r="G106" s="72">
        <v>-6674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</row>
    <row r="107" spans="1:144" s="3" customFormat="1" ht="31.5" x14ac:dyDescent="0.2">
      <c r="A107" s="33">
        <v>92</v>
      </c>
      <c r="B107" s="4" t="s">
        <v>28</v>
      </c>
      <c r="C107" s="77">
        <v>100</v>
      </c>
      <c r="D107" s="47">
        <v>5846.2</v>
      </c>
      <c r="E107" s="63">
        <v>24753</v>
      </c>
      <c r="F107" s="56">
        <v>47806</v>
      </c>
      <c r="G107" s="72">
        <v>676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</row>
    <row r="108" spans="1:144" s="3" customFormat="1" ht="31.5" x14ac:dyDescent="0.2">
      <c r="A108" s="25">
        <v>93</v>
      </c>
      <c r="B108" s="4" t="s">
        <v>29</v>
      </c>
      <c r="C108" s="77">
        <v>100</v>
      </c>
      <c r="D108" s="47">
        <v>5031.3</v>
      </c>
      <c r="E108" s="63">
        <v>5488</v>
      </c>
      <c r="F108" s="56">
        <v>54275</v>
      </c>
      <c r="G108" s="72">
        <v>-1308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</row>
    <row r="109" spans="1:144" s="3" customFormat="1" ht="31.5" x14ac:dyDescent="0.2">
      <c r="A109" s="25">
        <v>94</v>
      </c>
      <c r="B109" s="4" t="s">
        <v>30</v>
      </c>
      <c r="C109" s="77">
        <v>100</v>
      </c>
      <c r="D109" s="47">
        <v>2593</v>
      </c>
      <c r="E109" s="63">
        <v>3892</v>
      </c>
      <c r="F109" s="56">
        <v>31467</v>
      </c>
      <c r="G109" s="72">
        <v>344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</row>
    <row r="110" spans="1:144" s="3" customFormat="1" ht="21" customHeight="1" x14ac:dyDescent="0.2">
      <c r="A110" s="33">
        <v>95</v>
      </c>
      <c r="B110" s="4" t="s">
        <v>31</v>
      </c>
      <c r="C110" s="77">
        <v>100</v>
      </c>
      <c r="D110" s="47">
        <v>18476</v>
      </c>
      <c r="E110" s="63">
        <v>7765</v>
      </c>
      <c r="F110" s="56">
        <v>19885</v>
      </c>
      <c r="G110" s="72">
        <v>43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</row>
    <row r="111" spans="1:144" s="3" customFormat="1" ht="21" customHeight="1" x14ac:dyDescent="0.2">
      <c r="A111" s="25">
        <v>96</v>
      </c>
      <c r="B111" s="4" t="s">
        <v>32</v>
      </c>
      <c r="C111" s="77">
        <v>100</v>
      </c>
      <c r="D111" s="47">
        <v>15234.1</v>
      </c>
      <c r="E111" s="63">
        <v>81441</v>
      </c>
      <c r="F111" s="56">
        <v>67805</v>
      </c>
      <c r="G111" s="72">
        <v>-3606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</row>
    <row r="112" spans="1:144" s="3" customFormat="1" ht="21" customHeight="1" x14ac:dyDescent="0.2">
      <c r="A112" s="25">
        <v>97</v>
      </c>
      <c r="B112" s="4" t="s">
        <v>33</v>
      </c>
      <c r="C112" s="77">
        <v>100</v>
      </c>
      <c r="D112" s="47">
        <v>8970</v>
      </c>
      <c r="E112" s="63">
        <v>88515</v>
      </c>
      <c r="F112" s="56">
        <v>82780</v>
      </c>
      <c r="G112" s="72">
        <v>-19433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</row>
    <row r="113" spans="1:144" s="3" customFormat="1" ht="21" customHeight="1" x14ac:dyDescent="0.2">
      <c r="A113" s="33">
        <v>98</v>
      </c>
      <c r="B113" s="4" t="s">
        <v>34</v>
      </c>
      <c r="C113" s="77">
        <v>100</v>
      </c>
      <c r="D113" s="47">
        <v>12448.6</v>
      </c>
      <c r="E113" s="63">
        <v>13405</v>
      </c>
      <c r="F113" s="56">
        <v>61711</v>
      </c>
      <c r="G113" s="72">
        <v>-1634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1:144" s="3" customFormat="1" ht="15.75" x14ac:dyDescent="0.2">
      <c r="A114" s="25">
        <v>100</v>
      </c>
      <c r="B114" s="4" t="s">
        <v>35</v>
      </c>
      <c r="C114" s="77">
        <v>100</v>
      </c>
      <c r="D114" s="47">
        <v>119024.6</v>
      </c>
      <c r="E114" s="63">
        <v>122083</v>
      </c>
      <c r="F114" s="56">
        <v>74782</v>
      </c>
      <c r="G114" s="74">
        <v>-1185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1:144" s="3" customFormat="1" ht="31.5" x14ac:dyDescent="0.2">
      <c r="A115" s="33">
        <v>101</v>
      </c>
      <c r="B115" s="4" t="s">
        <v>36</v>
      </c>
      <c r="C115" s="77">
        <v>100</v>
      </c>
      <c r="D115" s="47">
        <v>220439.1</v>
      </c>
      <c r="E115" s="63">
        <v>216902</v>
      </c>
      <c r="F115" s="55">
        <v>8755</v>
      </c>
      <c r="G115" s="74">
        <v>57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</row>
    <row r="116" spans="1:144" s="3" customFormat="1" ht="25.15" customHeight="1" x14ac:dyDescent="0.2">
      <c r="A116" s="25">
        <v>102</v>
      </c>
      <c r="B116" s="4" t="s">
        <v>37</v>
      </c>
      <c r="C116" s="77">
        <v>100</v>
      </c>
      <c r="D116" s="47">
        <v>107278.5</v>
      </c>
      <c r="E116" s="63">
        <v>102860</v>
      </c>
      <c r="F116" s="55">
        <v>7285</v>
      </c>
      <c r="G116" s="74">
        <v>-859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1:144" s="3" customFormat="1" ht="34.5" customHeight="1" x14ac:dyDescent="0.2">
      <c r="A117" s="25">
        <v>103</v>
      </c>
      <c r="B117" s="4" t="s">
        <v>120</v>
      </c>
      <c r="C117" s="77">
        <v>100</v>
      </c>
      <c r="D117" s="47">
        <v>70518</v>
      </c>
      <c r="E117" s="63" t="s">
        <v>4</v>
      </c>
      <c r="F117" s="55"/>
      <c r="G117" s="7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</row>
    <row r="118" spans="1:144" s="3" customFormat="1" ht="35.450000000000003" customHeight="1" x14ac:dyDescent="0.2">
      <c r="A118" s="33">
        <v>104</v>
      </c>
      <c r="B118" s="4" t="s">
        <v>38</v>
      </c>
      <c r="C118" s="77">
        <v>51</v>
      </c>
      <c r="D118" s="47">
        <v>500</v>
      </c>
      <c r="E118" s="63">
        <v>-14191</v>
      </c>
      <c r="F118" s="55">
        <v>505900</v>
      </c>
      <c r="G118" s="74">
        <v>-42384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1:144" ht="29.25" customHeight="1" x14ac:dyDescent="0.2">
      <c r="A119" s="36"/>
      <c r="B119" s="48" t="s">
        <v>131</v>
      </c>
      <c r="C119" s="50"/>
      <c r="D119" s="50"/>
      <c r="E119" s="50"/>
      <c r="F119" s="50"/>
      <c r="G119" s="50"/>
    </row>
    <row r="120" spans="1:144" ht="17.25" customHeight="1" x14ac:dyDescent="0.2">
      <c r="A120" s="25">
        <v>105</v>
      </c>
      <c r="B120" s="4" t="s">
        <v>39</v>
      </c>
      <c r="C120" s="77">
        <v>100</v>
      </c>
      <c r="D120" s="46">
        <v>74925</v>
      </c>
      <c r="E120" s="61">
        <v>82523</v>
      </c>
      <c r="F120" s="56">
        <v>372830</v>
      </c>
      <c r="G120" s="72">
        <v>1340</v>
      </c>
    </row>
    <row r="121" spans="1:144" ht="17.25" customHeight="1" x14ac:dyDescent="0.2">
      <c r="A121" s="25">
        <v>106</v>
      </c>
      <c r="B121" s="4" t="s">
        <v>40</v>
      </c>
      <c r="C121" s="77">
        <v>100</v>
      </c>
      <c r="D121" s="46">
        <v>3168</v>
      </c>
      <c r="E121" s="61">
        <v>945</v>
      </c>
      <c r="F121" s="56">
        <v>2399</v>
      </c>
      <c r="G121" s="72">
        <v>146</v>
      </c>
    </row>
    <row r="122" spans="1:144" ht="48.75" customHeight="1" x14ac:dyDescent="0.2">
      <c r="A122" s="36"/>
      <c r="B122" s="48" t="s">
        <v>134</v>
      </c>
      <c r="C122" s="50"/>
      <c r="D122" s="50"/>
      <c r="E122" s="50"/>
      <c r="F122" s="50"/>
      <c r="G122" s="50"/>
    </row>
    <row r="123" spans="1:144" s="3" customFormat="1" ht="31.5" x14ac:dyDescent="0.2">
      <c r="A123" s="25">
        <v>107</v>
      </c>
      <c r="B123" s="4" t="s">
        <v>69</v>
      </c>
      <c r="C123" s="77">
        <v>98.04</v>
      </c>
      <c r="D123" s="46">
        <v>1944872</v>
      </c>
      <c r="E123" s="61">
        <v>4734640</v>
      </c>
      <c r="F123" s="54">
        <v>8534856</v>
      </c>
      <c r="G123" s="73">
        <v>122718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</row>
    <row r="124" spans="1:144" ht="63" x14ac:dyDescent="0.2">
      <c r="A124" s="37"/>
      <c r="B124" s="48" t="s">
        <v>132</v>
      </c>
      <c r="C124" s="50"/>
      <c r="D124" s="50"/>
      <c r="E124" s="50"/>
      <c r="F124" s="50"/>
      <c r="G124" s="50"/>
    </row>
    <row r="125" spans="1:144" ht="31.5" x14ac:dyDescent="0.2">
      <c r="A125" s="25">
        <v>108</v>
      </c>
      <c r="B125" s="4" t="s">
        <v>43</v>
      </c>
      <c r="C125" s="77">
        <v>100</v>
      </c>
      <c r="D125" s="46">
        <v>613920</v>
      </c>
      <c r="E125" s="64">
        <v>625250</v>
      </c>
      <c r="F125" s="56">
        <v>6851</v>
      </c>
      <c r="G125" s="72">
        <v>-27525</v>
      </c>
    </row>
    <row r="126" spans="1:144" s="2" customFormat="1" ht="42.75" customHeight="1" x14ac:dyDescent="0.2">
      <c r="A126" s="25">
        <v>109</v>
      </c>
      <c r="B126" s="4" t="s">
        <v>73</v>
      </c>
      <c r="C126" s="77">
        <v>100</v>
      </c>
      <c r="D126" s="46">
        <v>40000</v>
      </c>
      <c r="E126" s="64">
        <v>6146</v>
      </c>
      <c r="F126" s="56">
        <v>0</v>
      </c>
      <c r="G126" s="72">
        <v>-7940</v>
      </c>
    </row>
    <row r="127" spans="1:144" s="18" customFormat="1" ht="30.75" customHeight="1" x14ac:dyDescent="0.2">
      <c r="A127" s="38"/>
      <c r="B127" s="51" t="s">
        <v>133</v>
      </c>
      <c r="C127" s="50"/>
      <c r="D127" s="50"/>
      <c r="E127" s="50"/>
      <c r="F127" s="50"/>
      <c r="G127" s="5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</row>
    <row r="128" spans="1:144" s="3" customFormat="1" ht="20.45" customHeight="1" x14ac:dyDescent="0.2">
      <c r="A128" s="25">
        <v>110</v>
      </c>
      <c r="B128" s="4" t="s">
        <v>59</v>
      </c>
      <c r="C128" s="77">
        <v>100</v>
      </c>
      <c r="D128" s="47">
        <v>1136</v>
      </c>
      <c r="E128" s="61">
        <v>1206</v>
      </c>
      <c r="F128" s="54">
        <v>6430</v>
      </c>
      <c r="G128" s="73">
        <v>74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</row>
    <row r="129" spans="1:144" s="3" customFormat="1" ht="15.75" x14ac:dyDescent="0.2">
      <c r="A129" s="25">
        <v>111</v>
      </c>
      <c r="B129" s="4" t="s">
        <v>60</v>
      </c>
      <c r="C129" s="77">
        <v>100</v>
      </c>
      <c r="D129" s="47">
        <v>1353</v>
      </c>
      <c r="E129" s="61">
        <v>1393</v>
      </c>
      <c r="F129" s="54">
        <v>3702</v>
      </c>
      <c r="G129" s="73">
        <v>19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</row>
    <row r="130" spans="1:144" s="3" customFormat="1" ht="15.75" x14ac:dyDescent="0.2">
      <c r="A130" s="25">
        <v>112</v>
      </c>
      <c r="B130" s="4" t="s">
        <v>61</v>
      </c>
      <c r="C130" s="77">
        <v>100</v>
      </c>
      <c r="D130" s="47">
        <v>1595</v>
      </c>
      <c r="E130" s="61">
        <v>295</v>
      </c>
      <c r="F130" s="54">
        <v>4340</v>
      </c>
      <c r="G130" s="73">
        <v>36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</row>
    <row r="131" spans="1:144" ht="15.75" x14ac:dyDescent="0.2">
      <c r="A131" s="26"/>
      <c r="B131" s="5"/>
      <c r="C131" s="16"/>
      <c r="D131" s="31"/>
      <c r="E131" s="7"/>
      <c r="F131" s="19"/>
      <c r="G131" s="8"/>
    </row>
    <row r="132" spans="1:144" ht="15.75" x14ac:dyDescent="0.2">
      <c r="A132" s="26"/>
      <c r="B132" s="5"/>
      <c r="C132" s="16"/>
      <c r="D132" s="6"/>
      <c r="E132" s="7"/>
      <c r="F132" s="19"/>
      <c r="G132" s="8"/>
    </row>
    <row r="133" spans="1:144" ht="15.75" x14ac:dyDescent="0.2">
      <c r="A133" s="26"/>
      <c r="B133" s="5"/>
      <c r="C133" s="16"/>
      <c r="D133" s="6"/>
      <c r="E133" s="7"/>
      <c r="F133" s="19"/>
      <c r="G133" s="8"/>
    </row>
    <row r="134" spans="1:144" ht="15.75" x14ac:dyDescent="0.2">
      <c r="A134" s="26"/>
      <c r="B134" s="5"/>
      <c r="C134" s="16"/>
      <c r="D134" s="6"/>
      <c r="E134" s="7"/>
      <c r="F134" s="19"/>
      <c r="G134" s="8"/>
    </row>
    <row r="135" spans="1:144" ht="15.75" x14ac:dyDescent="0.2">
      <c r="A135" s="26"/>
      <c r="B135" s="5"/>
      <c r="C135" s="16"/>
      <c r="D135" s="6"/>
      <c r="E135" s="7"/>
      <c r="F135" s="19"/>
      <c r="G135" s="8"/>
    </row>
    <row r="136" spans="1:144" ht="15.75" x14ac:dyDescent="0.2">
      <c r="A136" s="26"/>
      <c r="B136" s="5"/>
      <c r="C136" s="16"/>
      <c r="D136" s="6"/>
      <c r="E136" s="7"/>
      <c r="F136" s="19"/>
      <c r="G136" s="8"/>
    </row>
    <row r="137" spans="1:144" ht="15.75" x14ac:dyDescent="0.2">
      <c r="A137" s="26"/>
      <c r="B137" s="5"/>
      <c r="C137" s="16"/>
      <c r="D137" s="6"/>
      <c r="E137" s="7"/>
      <c r="F137" s="19"/>
      <c r="G137" s="8"/>
    </row>
    <row r="138" spans="1:144" ht="15.75" x14ac:dyDescent="0.2">
      <c r="A138" s="26"/>
      <c r="B138" s="5"/>
      <c r="C138" s="16"/>
      <c r="D138" s="6"/>
      <c r="E138" s="7"/>
      <c r="F138" s="19"/>
      <c r="G138" s="8"/>
    </row>
    <row r="139" spans="1:144" ht="15.75" x14ac:dyDescent="0.2">
      <c r="A139" s="26"/>
      <c r="B139" s="5"/>
      <c r="C139" s="16"/>
      <c r="D139" s="6"/>
      <c r="E139" s="7"/>
      <c r="F139" s="19"/>
      <c r="G139" s="8"/>
    </row>
    <row r="140" spans="1:144" ht="15.75" x14ac:dyDescent="0.2">
      <c r="A140" s="26"/>
      <c r="B140" s="5"/>
      <c r="C140" s="16"/>
      <c r="D140" s="6"/>
      <c r="E140" s="7"/>
      <c r="F140" s="19"/>
      <c r="G140" s="8"/>
    </row>
    <row r="141" spans="1:144" ht="15.75" x14ac:dyDescent="0.2">
      <c r="A141" s="26"/>
      <c r="B141" s="5"/>
      <c r="C141" s="16"/>
      <c r="D141" s="6"/>
      <c r="E141" s="7"/>
      <c r="F141" s="19"/>
      <c r="G141" s="8"/>
    </row>
    <row r="142" spans="1:144" ht="15.75" x14ac:dyDescent="0.2">
      <c r="A142" s="26"/>
      <c r="B142" s="5"/>
      <c r="C142" s="16"/>
      <c r="D142" s="6"/>
      <c r="E142" s="7"/>
      <c r="F142" s="19"/>
      <c r="G142" s="8"/>
    </row>
    <row r="143" spans="1:144" ht="15.75" x14ac:dyDescent="0.2">
      <c r="A143" s="26"/>
      <c r="B143" s="5"/>
      <c r="C143" s="16"/>
      <c r="D143" s="6"/>
      <c r="E143" s="7"/>
      <c r="F143" s="19"/>
      <c r="G143" s="8"/>
    </row>
    <row r="144" spans="1:144" ht="15.75" x14ac:dyDescent="0.2">
      <c r="A144" s="26"/>
      <c r="B144" s="5"/>
      <c r="C144" s="16"/>
      <c r="D144" s="6"/>
      <c r="E144" s="7"/>
      <c r="F144" s="19"/>
      <c r="G144" s="8"/>
    </row>
    <row r="145" spans="1:7" ht="15.75" x14ac:dyDescent="0.2">
      <c r="A145" s="26"/>
      <c r="B145" s="5"/>
      <c r="C145" s="16"/>
      <c r="D145" s="6"/>
      <c r="E145" s="7"/>
      <c r="F145" s="19"/>
      <c r="G145" s="8"/>
    </row>
    <row r="146" spans="1:7" ht="15.75" x14ac:dyDescent="0.2">
      <c r="A146" s="26"/>
      <c r="B146" s="5"/>
      <c r="C146" s="16"/>
      <c r="D146" s="6"/>
      <c r="E146" s="7"/>
      <c r="F146" s="19"/>
      <c r="G146" s="8"/>
    </row>
    <row r="147" spans="1:7" ht="15.75" x14ac:dyDescent="0.2">
      <c r="A147" s="26"/>
      <c r="B147" s="5"/>
      <c r="C147" s="16"/>
      <c r="D147" s="6"/>
      <c r="E147" s="7"/>
      <c r="F147" s="19"/>
      <c r="G147" s="8"/>
    </row>
    <row r="148" spans="1:7" ht="15.75" x14ac:dyDescent="0.2">
      <c r="A148" s="26"/>
      <c r="B148" s="5"/>
      <c r="C148" s="16"/>
      <c r="D148" s="6"/>
      <c r="E148" s="7"/>
      <c r="F148" s="19"/>
      <c r="G148" s="8"/>
    </row>
    <row r="149" spans="1:7" ht="15.75" x14ac:dyDescent="0.2">
      <c r="A149" s="26"/>
      <c r="B149" s="5"/>
      <c r="C149" s="16"/>
      <c r="D149" s="6"/>
      <c r="E149" s="7"/>
      <c r="F149" s="19"/>
      <c r="G149" s="8"/>
    </row>
    <row r="150" spans="1:7" ht="15.75" x14ac:dyDescent="0.2">
      <c r="A150" s="26"/>
      <c r="B150" s="5"/>
      <c r="C150" s="16"/>
      <c r="D150" s="6"/>
      <c r="E150" s="7"/>
      <c r="F150" s="19"/>
      <c r="G150" s="8"/>
    </row>
    <row r="151" spans="1:7" ht="15.75" x14ac:dyDescent="0.2">
      <c r="A151" s="26"/>
      <c r="B151" s="5"/>
      <c r="C151" s="16"/>
      <c r="D151" s="6"/>
      <c r="E151" s="7"/>
      <c r="F151" s="19"/>
      <c r="G151" s="8"/>
    </row>
    <row r="152" spans="1:7" ht="15.75" x14ac:dyDescent="0.2">
      <c r="A152" s="26"/>
      <c r="B152" s="5"/>
      <c r="D152" s="6"/>
      <c r="E152" s="7"/>
      <c r="F152" s="19"/>
      <c r="G152" s="8"/>
    </row>
    <row r="153" spans="1:7" ht="15.75" x14ac:dyDescent="0.2">
      <c r="A153" s="26"/>
      <c r="B153" s="5"/>
      <c r="D153" s="6"/>
      <c r="E153" s="7"/>
      <c r="F153" s="19"/>
      <c r="G153" s="8"/>
    </row>
    <row r="154" spans="1:7" ht="15.75" x14ac:dyDescent="0.2">
      <c r="A154" s="26"/>
      <c r="B154" s="5"/>
      <c r="D154" s="6"/>
      <c r="E154" s="7"/>
      <c r="F154" s="19"/>
      <c r="G154" s="8"/>
    </row>
    <row r="155" spans="1:7" ht="15.75" x14ac:dyDescent="0.2">
      <c r="A155" s="26"/>
      <c r="B155" s="5"/>
      <c r="D155" s="6"/>
      <c r="E155" s="7"/>
      <c r="F155" s="19"/>
      <c r="G155" s="8"/>
    </row>
    <row r="156" spans="1:7" ht="15.75" x14ac:dyDescent="0.2">
      <c r="A156" s="26"/>
      <c r="B156" s="5"/>
      <c r="D156" s="6"/>
      <c r="E156" s="7"/>
      <c r="F156" s="19"/>
      <c r="G156" s="8"/>
    </row>
    <row r="157" spans="1:7" ht="15.75" x14ac:dyDescent="0.2">
      <c r="A157" s="26"/>
      <c r="B157" s="5"/>
      <c r="D157" s="6"/>
      <c r="E157" s="7"/>
      <c r="F157" s="19"/>
      <c r="G157" s="8"/>
    </row>
    <row r="158" spans="1:7" ht="15.75" x14ac:dyDescent="0.2">
      <c r="A158" s="26"/>
      <c r="B158" s="5"/>
      <c r="D158" s="6"/>
      <c r="E158" s="7"/>
      <c r="F158" s="19"/>
      <c r="G158" s="8"/>
    </row>
    <row r="159" spans="1:7" ht="15.75" x14ac:dyDescent="0.2">
      <c r="A159" s="26"/>
      <c r="B159" s="5"/>
      <c r="D159" s="6"/>
      <c r="E159" s="7"/>
      <c r="F159" s="19"/>
      <c r="G159" s="8"/>
    </row>
    <row r="160" spans="1:7" ht="15.75" x14ac:dyDescent="0.2">
      <c r="A160" s="26"/>
      <c r="B160" s="5"/>
      <c r="D160" s="6"/>
      <c r="E160" s="7"/>
      <c r="F160" s="19"/>
      <c r="G160" s="8"/>
    </row>
    <row r="161" spans="1:7" ht="15.75" x14ac:dyDescent="0.2">
      <c r="A161" s="26"/>
      <c r="B161" s="5"/>
      <c r="D161" s="6"/>
      <c r="E161" s="7"/>
      <c r="F161" s="19"/>
      <c r="G161" s="8"/>
    </row>
    <row r="162" spans="1:7" ht="15.75" x14ac:dyDescent="0.2">
      <c r="A162" s="26"/>
      <c r="B162" s="5"/>
      <c r="D162" s="6"/>
      <c r="E162" s="7"/>
      <c r="F162" s="19"/>
      <c r="G162" s="8"/>
    </row>
    <row r="163" spans="1:7" ht="15.75" x14ac:dyDescent="0.2">
      <c r="A163" s="26"/>
      <c r="B163" s="5"/>
      <c r="D163" s="6"/>
      <c r="E163" s="7"/>
      <c r="F163" s="19"/>
      <c r="G163" s="8"/>
    </row>
    <row r="164" spans="1:7" ht="15.75" x14ac:dyDescent="0.2">
      <c r="A164" s="26"/>
      <c r="B164" s="5"/>
      <c r="D164" s="6"/>
      <c r="E164" s="7"/>
      <c r="F164" s="19"/>
      <c r="G164" s="8"/>
    </row>
    <row r="165" spans="1:7" ht="15.75" x14ac:dyDescent="0.2">
      <c r="A165" s="26"/>
      <c r="B165" s="5"/>
      <c r="D165" s="6"/>
      <c r="E165" s="7"/>
      <c r="F165" s="19"/>
      <c r="G165" s="8"/>
    </row>
    <row r="166" spans="1:7" ht="15.75" x14ac:dyDescent="0.2">
      <c r="A166" s="26"/>
      <c r="B166" s="5"/>
      <c r="D166" s="6"/>
      <c r="E166" s="7"/>
      <c r="F166" s="19"/>
      <c r="G166" s="8"/>
    </row>
    <row r="167" spans="1:7" ht="15.75" x14ac:dyDescent="0.2">
      <c r="A167" s="26"/>
      <c r="B167" s="5"/>
      <c r="D167" s="6"/>
      <c r="E167" s="7"/>
      <c r="F167" s="19"/>
      <c r="G167" s="8"/>
    </row>
    <row r="168" spans="1:7" ht="15.75" x14ac:dyDescent="0.2">
      <c r="A168" s="26"/>
      <c r="B168" s="5"/>
      <c r="D168" s="6"/>
      <c r="E168" s="7"/>
      <c r="F168" s="19"/>
      <c r="G168" s="8"/>
    </row>
    <row r="169" spans="1:7" ht="15.75" x14ac:dyDescent="0.2">
      <c r="A169" s="26"/>
      <c r="B169" s="5"/>
      <c r="D169" s="6"/>
      <c r="E169" s="7"/>
      <c r="F169" s="19"/>
      <c r="G169" s="8"/>
    </row>
    <row r="170" spans="1:7" ht="15.75" x14ac:dyDescent="0.2">
      <c r="A170" s="26"/>
      <c r="B170" s="5"/>
      <c r="D170" s="6"/>
      <c r="E170" s="7"/>
      <c r="F170" s="19"/>
      <c r="G170" s="8"/>
    </row>
    <row r="171" spans="1:7" ht="15.75" x14ac:dyDescent="0.2">
      <c r="A171" s="26"/>
      <c r="B171" s="5"/>
      <c r="D171" s="9"/>
      <c r="E171" s="7"/>
      <c r="F171" s="19"/>
      <c r="G171" s="10"/>
    </row>
    <row r="172" spans="1:7" ht="15.75" x14ac:dyDescent="0.2">
      <c r="A172" s="26"/>
      <c r="B172" s="5"/>
      <c r="D172" s="9"/>
      <c r="E172" s="7"/>
      <c r="F172" s="19"/>
      <c r="G172" s="10"/>
    </row>
    <row r="173" spans="1:7" ht="15.75" x14ac:dyDescent="0.2">
      <c r="A173" s="26"/>
      <c r="B173" s="5"/>
      <c r="D173" s="9"/>
      <c r="E173" s="7"/>
      <c r="F173" s="19"/>
      <c r="G173" s="10"/>
    </row>
    <row r="174" spans="1:7" ht="15.75" x14ac:dyDescent="0.2">
      <c r="A174" s="26"/>
      <c r="B174" s="5"/>
      <c r="D174" s="9"/>
      <c r="E174" s="7"/>
      <c r="F174" s="19"/>
      <c r="G174" s="10"/>
    </row>
    <row r="175" spans="1:7" ht="15.75" x14ac:dyDescent="0.2">
      <c r="A175" s="26"/>
      <c r="B175" s="5"/>
      <c r="D175" s="9"/>
      <c r="E175" s="7"/>
      <c r="F175" s="19"/>
      <c r="G175" s="10"/>
    </row>
    <row r="176" spans="1:7" ht="15.75" x14ac:dyDescent="0.2">
      <c r="A176" s="26"/>
      <c r="B176" s="5"/>
      <c r="D176" s="9"/>
      <c r="E176" s="7"/>
      <c r="F176" s="19"/>
      <c r="G176" s="10"/>
    </row>
    <row r="177" spans="1:7" ht="15.75" x14ac:dyDescent="0.2">
      <c r="A177" s="26"/>
      <c r="B177" s="5"/>
      <c r="D177" s="9"/>
      <c r="E177" s="7"/>
      <c r="F177" s="19"/>
      <c r="G177" s="10"/>
    </row>
    <row r="178" spans="1:7" ht="15.75" x14ac:dyDescent="0.2">
      <c r="A178" s="26"/>
      <c r="B178" s="5"/>
      <c r="D178" s="9"/>
      <c r="E178" s="7"/>
      <c r="F178" s="19"/>
      <c r="G178" s="10"/>
    </row>
    <row r="179" spans="1:7" ht="15.75" x14ac:dyDescent="0.2">
      <c r="A179" s="26"/>
      <c r="B179" s="5"/>
      <c r="D179" s="9"/>
      <c r="E179" s="7"/>
      <c r="F179" s="19"/>
      <c r="G179" s="10"/>
    </row>
    <row r="180" spans="1:7" ht="15.75" x14ac:dyDescent="0.2">
      <c r="A180" s="26"/>
      <c r="B180" s="5"/>
      <c r="D180" s="9"/>
      <c r="E180" s="7"/>
      <c r="F180" s="19"/>
      <c r="G180" s="10"/>
    </row>
    <row r="181" spans="1:7" ht="15.75" x14ac:dyDescent="0.2">
      <c r="A181" s="26"/>
      <c r="B181" s="5"/>
      <c r="D181" s="9"/>
      <c r="E181" s="7"/>
      <c r="F181" s="19"/>
      <c r="G181" s="10"/>
    </row>
    <row r="182" spans="1:7" ht="15.75" x14ac:dyDescent="0.2">
      <c r="A182" s="26"/>
      <c r="B182" s="5"/>
      <c r="D182" s="9"/>
      <c r="E182" s="7"/>
      <c r="F182" s="19"/>
      <c r="G182" s="10"/>
    </row>
    <row r="183" spans="1:7" ht="15.75" x14ac:dyDescent="0.2">
      <c r="A183" s="26"/>
      <c r="B183" s="5"/>
      <c r="D183" s="9"/>
      <c r="E183" s="7"/>
      <c r="F183" s="19"/>
      <c r="G183" s="10"/>
    </row>
    <row r="184" spans="1:7" ht="15.75" x14ac:dyDescent="0.2">
      <c r="A184" s="26"/>
      <c r="B184" s="5"/>
      <c r="D184" s="9"/>
      <c r="E184" s="7"/>
      <c r="F184" s="19"/>
      <c r="G184" s="10"/>
    </row>
    <row r="185" spans="1:7" ht="15.75" x14ac:dyDescent="0.2">
      <c r="A185" s="26"/>
      <c r="B185" s="5"/>
      <c r="D185" s="9"/>
      <c r="E185" s="7"/>
      <c r="F185" s="19"/>
      <c r="G185" s="10"/>
    </row>
    <row r="186" spans="1:7" ht="15.75" x14ac:dyDescent="0.2">
      <c r="A186" s="26"/>
      <c r="B186" s="5"/>
      <c r="D186" s="9"/>
      <c r="E186" s="7"/>
      <c r="F186" s="19"/>
      <c r="G186" s="10"/>
    </row>
    <row r="187" spans="1:7" ht="15.75" x14ac:dyDescent="0.2">
      <c r="A187" s="26"/>
      <c r="B187" s="5"/>
      <c r="D187" s="9"/>
      <c r="E187" s="7"/>
      <c r="F187" s="19"/>
      <c r="G187" s="10"/>
    </row>
    <row r="188" spans="1:7" ht="15.75" x14ac:dyDescent="0.2">
      <c r="A188" s="26"/>
      <c r="B188" s="5"/>
      <c r="D188" s="9"/>
      <c r="E188" s="7"/>
      <c r="F188" s="19"/>
      <c r="G188" s="10"/>
    </row>
    <row r="189" spans="1:7" ht="15.75" x14ac:dyDescent="0.2">
      <c r="A189" s="26"/>
      <c r="B189" s="5"/>
      <c r="D189" s="9"/>
      <c r="E189" s="7"/>
      <c r="F189" s="19"/>
      <c r="G189" s="10"/>
    </row>
    <row r="190" spans="1:7" ht="15.75" x14ac:dyDescent="0.2">
      <c r="A190" s="26"/>
      <c r="B190" s="5"/>
      <c r="D190" s="9"/>
      <c r="E190" s="7"/>
      <c r="F190" s="19"/>
      <c r="G190" s="10"/>
    </row>
    <row r="191" spans="1:7" ht="15.75" x14ac:dyDescent="0.2">
      <c r="A191" s="26"/>
      <c r="B191" s="5"/>
      <c r="D191" s="9"/>
      <c r="E191" s="7"/>
      <c r="F191" s="19"/>
      <c r="G191" s="10"/>
    </row>
    <row r="192" spans="1:7" ht="15.75" x14ac:dyDescent="0.2">
      <c r="A192" s="26"/>
      <c r="B192" s="5"/>
      <c r="D192" s="9"/>
      <c r="E192" s="7"/>
      <c r="F192" s="19"/>
      <c r="G192" s="10"/>
    </row>
    <row r="193" spans="1:7" ht="15.75" x14ac:dyDescent="0.2">
      <c r="A193" s="26"/>
      <c r="B193" s="5"/>
      <c r="D193" s="9"/>
      <c r="E193" s="7"/>
      <c r="F193" s="19"/>
      <c r="G193" s="10"/>
    </row>
    <row r="194" spans="1:7" ht="15.75" x14ac:dyDescent="0.2">
      <c r="A194" s="26"/>
      <c r="B194" s="5"/>
      <c r="D194" s="9"/>
      <c r="E194" s="7"/>
      <c r="F194" s="19"/>
      <c r="G194" s="10"/>
    </row>
    <row r="195" spans="1:7" ht="15.75" x14ac:dyDescent="0.2">
      <c r="A195" s="26"/>
      <c r="B195" s="5"/>
      <c r="D195" s="9"/>
      <c r="E195" s="7"/>
      <c r="F195" s="19"/>
      <c r="G195" s="10"/>
    </row>
    <row r="196" spans="1:7" ht="15.75" x14ac:dyDescent="0.2">
      <c r="A196" s="26"/>
      <c r="B196" s="5"/>
      <c r="D196" s="9"/>
      <c r="E196" s="7"/>
      <c r="F196" s="19"/>
      <c r="G196" s="10"/>
    </row>
    <row r="197" spans="1:7" ht="15.75" x14ac:dyDescent="0.2">
      <c r="A197" s="26"/>
      <c r="B197" s="5"/>
      <c r="D197" s="9"/>
      <c r="E197" s="7"/>
      <c r="F197" s="19"/>
      <c r="G197" s="10"/>
    </row>
    <row r="198" spans="1:7" ht="15.75" x14ac:dyDescent="0.2">
      <c r="A198" s="26"/>
      <c r="B198" s="5"/>
      <c r="D198" s="9"/>
      <c r="E198" s="7"/>
      <c r="F198" s="19"/>
      <c r="G198" s="10"/>
    </row>
    <row r="199" spans="1:7" ht="15.75" x14ac:dyDescent="0.2">
      <c r="A199" s="26"/>
      <c r="B199" s="5"/>
      <c r="D199" s="9"/>
      <c r="E199" s="7"/>
      <c r="F199" s="19"/>
      <c r="G199" s="10"/>
    </row>
    <row r="200" spans="1:7" ht="15.75" x14ac:dyDescent="0.2">
      <c r="A200" s="26"/>
      <c r="B200" s="5"/>
      <c r="D200" s="9"/>
      <c r="E200" s="7"/>
      <c r="F200" s="19"/>
      <c r="G200" s="10"/>
    </row>
    <row r="201" spans="1:7" ht="15.75" x14ac:dyDescent="0.2">
      <c r="A201" s="26"/>
      <c r="B201" s="5"/>
      <c r="D201" s="9"/>
      <c r="E201" s="7"/>
      <c r="F201" s="19"/>
      <c r="G201" s="10"/>
    </row>
    <row r="202" spans="1:7" ht="15.75" x14ac:dyDescent="0.2">
      <c r="A202" s="26"/>
      <c r="B202" s="5"/>
      <c r="D202" s="9"/>
      <c r="E202" s="7"/>
      <c r="F202" s="19"/>
      <c r="G202" s="10"/>
    </row>
    <row r="203" spans="1:7" ht="15.75" x14ac:dyDescent="0.2">
      <c r="A203" s="26"/>
      <c r="B203" s="5"/>
      <c r="D203" s="9"/>
      <c r="E203" s="7"/>
      <c r="F203" s="19"/>
      <c r="G203" s="10"/>
    </row>
    <row r="204" spans="1:7" ht="15.75" x14ac:dyDescent="0.25">
      <c r="A204" s="26"/>
      <c r="B204" s="5"/>
      <c r="D204" s="23"/>
      <c r="E204" s="11"/>
      <c r="F204" s="20"/>
      <c r="G204" s="12"/>
    </row>
    <row r="205" spans="1:7" ht="15.75" x14ac:dyDescent="0.25">
      <c r="A205" s="26"/>
      <c r="B205" s="5"/>
      <c r="D205" s="23"/>
      <c r="E205" s="11"/>
      <c r="F205" s="20"/>
      <c r="G205" s="12"/>
    </row>
    <row r="206" spans="1:7" ht="15.75" x14ac:dyDescent="0.25">
      <c r="A206" s="26"/>
      <c r="B206" s="5"/>
      <c r="D206" s="23"/>
      <c r="E206" s="11"/>
      <c r="F206" s="20"/>
      <c r="G206" s="12"/>
    </row>
    <row r="207" spans="1:7" ht="15.75" x14ac:dyDescent="0.25">
      <c r="A207" s="26"/>
      <c r="B207" s="5"/>
      <c r="D207" s="23"/>
      <c r="E207" s="11"/>
      <c r="F207" s="20"/>
      <c r="G207" s="12"/>
    </row>
    <row r="208" spans="1:7" ht="15.75" x14ac:dyDescent="0.25">
      <c r="A208" s="26"/>
      <c r="B208" s="5"/>
      <c r="D208" s="23"/>
      <c r="E208" s="11"/>
      <c r="F208" s="20"/>
      <c r="G208" s="12"/>
    </row>
    <row r="209" spans="1:7" ht="15.75" x14ac:dyDescent="0.25">
      <c r="A209" s="26"/>
      <c r="B209" s="5"/>
      <c r="D209" s="23"/>
      <c r="E209" s="11"/>
      <c r="F209" s="20"/>
      <c r="G209" s="12"/>
    </row>
    <row r="210" spans="1:7" ht="15.75" x14ac:dyDescent="0.25">
      <c r="A210" s="26"/>
      <c r="B210" s="5"/>
      <c r="D210" s="23"/>
      <c r="E210" s="11"/>
      <c r="F210" s="20"/>
      <c r="G210" s="12"/>
    </row>
    <row r="211" spans="1:7" ht="15.75" x14ac:dyDescent="0.25">
      <c r="A211" s="26"/>
      <c r="B211" s="5"/>
      <c r="D211" s="23"/>
      <c r="E211" s="11"/>
      <c r="F211" s="20"/>
      <c r="G211" s="12"/>
    </row>
    <row r="212" spans="1:7" ht="15.75" x14ac:dyDescent="0.25">
      <c r="A212" s="26"/>
      <c r="B212" s="5"/>
      <c r="D212" s="23"/>
      <c r="E212" s="11"/>
      <c r="F212" s="20"/>
      <c r="G212" s="12"/>
    </row>
    <row r="213" spans="1:7" ht="15.75" x14ac:dyDescent="0.25">
      <c r="A213" s="26"/>
      <c r="B213" s="5"/>
      <c r="D213" s="23"/>
      <c r="E213" s="11"/>
      <c r="F213" s="20"/>
      <c r="G213" s="12"/>
    </row>
    <row r="214" spans="1:7" ht="15.75" x14ac:dyDescent="0.25">
      <c r="A214" s="26"/>
      <c r="B214" s="5"/>
      <c r="D214" s="23"/>
      <c r="E214" s="11"/>
      <c r="F214" s="20"/>
      <c r="G214" s="12"/>
    </row>
    <row r="215" spans="1:7" ht="15.75" x14ac:dyDescent="0.25">
      <c r="A215" s="26"/>
      <c r="B215" s="5"/>
      <c r="D215" s="23"/>
      <c r="E215" s="11"/>
      <c r="F215" s="20"/>
      <c r="G215" s="12"/>
    </row>
    <row r="216" spans="1:7" ht="15.75" x14ac:dyDescent="0.25">
      <c r="A216" s="26"/>
      <c r="B216" s="5"/>
      <c r="D216" s="23"/>
      <c r="E216" s="11"/>
      <c r="F216" s="20"/>
      <c r="G216" s="12"/>
    </row>
    <row r="217" spans="1:7" ht="15.75" x14ac:dyDescent="0.25">
      <c r="A217" s="26"/>
      <c r="B217" s="5"/>
      <c r="D217" s="23"/>
      <c r="E217" s="11"/>
      <c r="F217" s="20"/>
      <c r="G217" s="12"/>
    </row>
    <row r="218" spans="1:7" ht="15.75" x14ac:dyDescent="0.25">
      <c r="A218" s="26"/>
      <c r="B218" s="5"/>
      <c r="D218" s="23"/>
      <c r="E218" s="11"/>
      <c r="F218" s="20"/>
      <c r="G218" s="12"/>
    </row>
    <row r="219" spans="1:7" ht="15.75" x14ac:dyDescent="0.25">
      <c r="A219" s="26"/>
      <c r="B219" s="5"/>
      <c r="D219" s="23"/>
      <c r="E219" s="11"/>
      <c r="F219" s="20"/>
      <c r="G219" s="12"/>
    </row>
    <row r="220" spans="1:7" ht="15.75" x14ac:dyDescent="0.25">
      <c r="A220" s="26"/>
      <c r="B220" s="5"/>
      <c r="D220" s="23"/>
      <c r="E220" s="11"/>
      <c r="F220" s="20"/>
      <c r="G220" s="12"/>
    </row>
    <row r="221" spans="1:7" ht="15.75" x14ac:dyDescent="0.25">
      <c r="A221" s="26"/>
      <c r="B221" s="5"/>
      <c r="D221" s="23"/>
      <c r="E221" s="11"/>
      <c r="F221" s="20"/>
      <c r="G221" s="12"/>
    </row>
    <row r="222" spans="1:7" ht="15.75" x14ac:dyDescent="0.25">
      <c r="A222" s="26"/>
      <c r="B222" s="5"/>
      <c r="D222" s="23"/>
      <c r="E222" s="11"/>
      <c r="F222" s="20"/>
      <c r="G222" s="12"/>
    </row>
    <row r="223" spans="1:7" ht="15.75" x14ac:dyDescent="0.25">
      <c r="A223" s="26"/>
      <c r="B223" s="5"/>
      <c r="D223" s="23"/>
      <c r="E223" s="11"/>
      <c r="F223" s="20"/>
      <c r="G223" s="12"/>
    </row>
    <row r="224" spans="1:7" ht="15.75" x14ac:dyDescent="0.25">
      <c r="A224" s="26"/>
      <c r="B224" s="5"/>
      <c r="D224" s="23"/>
      <c r="E224" s="11"/>
      <c r="F224" s="20"/>
      <c r="G224" s="12"/>
    </row>
    <row r="225" spans="1:7" ht="15.75" x14ac:dyDescent="0.25">
      <c r="A225" s="26"/>
      <c r="B225" s="5"/>
      <c r="D225" s="23"/>
      <c r="E225" s="11"/>
      <c r="F225" s="20"/>
      <c r="G225" s="12"/>
    </row>
    <row r="226" spans="1:7" ht="15.75" x14ac:dyDescent="0.25">
      <c r="A226" s="26"/>
      <c r="B226" s="5"/>
      <c r="D226" s="23"/>
      <c r="E226" s="11"/>
      <c r="F226" s="20"/>
      <c r="G226" s="12"/>
    </row>
    <row r="227" spans="1:7" ht="15.75" x14ac:dyDescent="0.25">
      <c r="A227" s="26"/>
      <c r="B227" s="5"/>
      <c r="D227" s="23"/>
      <c r="E227" s="11"/>
      <c r="F227" s="20"/>
      <c r="G227" s="12"/>
    </row>
    <row r="228" spans="1:7" ht="15.75" x14ac:dyDescent="0.25">
      <c r="A228" s="26"/>
      <c r="B228" s="5"/>
      <c r="D228" s="23"/>
      <c r="E228" s="11"/>
      <c r="F228" s="20"/>
      <c r="G228" s="12"/>
    </row>
    <row r="229" spans="1:7" ht="15.75" x14ac:dyDescent="0.25">
      <c r="A229" s="26"/>
      <c r="B229" s="5"/>
      <c r="D229" s="23"/>
      <c r="E229" s="11"/>
      <c r="F229" s="20"/>
      <c r="G229" s="12"/>
    </row>
    <row r="230" spans="1:7" ht="15.75" x14ac:dyDescent="0.25">
      <c r="A230" s="26"/>
      <c r="B230" s="5"/>
      <c r="D230" s="23"/>
      <c r="E230" s="11"/>
      <c r="F230" s="20"/>
      <c r="G230" s="12"/>
    </row>
  </sheetData>
  <mergeCells count="4">
    <mergeCell ref="A3:A4"/>
    <mergeCell ref="B3:B4"/>
    <mergeCell ref="C3:C4"/>
    <mergeCell ref="B2:G2"/>
  </mergeCells>
  <pageMargins left="0.25" right="0.25" top="0.75" bottom="0.75" header="0.3" footer="0.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Хоз общества </vt:lpstr>
      <vt:lpstr>'Хоз общества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</dc:creator>
  <cp:lastModifiedBy>land</cp:lastModifiedBy>
  <cp:lastPrinted>2014-10-14T06:47:55Z</cp:lastPrinted>
  <dcterms:created xsi:type="dcterms:W3CDTF">2012-05-15T12:22:31Z</dcterms:created>
  <dcterms:modified xsi:type="dcterms:W3CDTF">2014-10-15T12:38:29Z</dcterms:modified>
</cp:coreProperties>
</file>